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drawings/charts/chart3.xml" ContentType="application/vnd.openxmlformats-officedocument.drawingml.chart+xml"/>
  <Override PartName="/xl/tables/table1.xml" ContentType="application/vnd.openxmlformats-officedocument.spreadsheetml.table+xml"/>
  <Override PartName="/xl/worksheets/sheet2.xml" ContentType="application/vnd.openxmlformats-officedocument.spreadsheetml.worksheet+xml"/>
  <Override PartName="/xl/drawings/drawing2.xml" ContentType="application/vnd.openxmlformats-officedocument.drawing+xml"/>
  <Override PartName="/xl/drawings/charts/chart4.xml" ContentType="application/vnd.openxmlformats-officedocument.drawingml.chart+xml"/>
  <Override PartName="/xl/tables/table2.xml" ContentType="application/vnd.openxmlformats-officedocument.spreadsheetml.table+xml"/>
  <Override PartName="/xl/worksheets/sheet3.xml" ContentType="application/vnd.openxmlformats-officedocument.spreadsheetml.worksheet+xml"/>
  <Override PartName="/xl/drawings/drawing3.xml" ContentType="application/vnd.openxmlformats-officedocument.drawing+xml"/>
  <Override PartName="/xl/drawings/charts/chart5.xml" ContentType="application/vnd.openxmlformats-officedocument.drawingml.char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drawings/drawing4.xml" ContentType="application/vnd.openxmlformats-officedocument.drawing+xml"/>
  <Override PartName="/xl/drawings/charts/chart6.xml" ContentType="application/vnd.openxmlformats-officedocument.drawingml.chart+xml"/>
  <Override PartName="/xl/drawings/charts/chart7.xml" ContentType="application/vnd.openxmlformats-officedocument.drawingml.chart+xml"/>
  <Override PartName="/xl/tables/table5.xml" ContentType="application/vnd.openxmlformats-officedocument.spreadsheetml.table+xml"/>
  <Override PartName="/xl/worksheets/sheet6.xml" ContentType="application/vnd.openxmlformats-officedocument.spreadsheetml.worksheet+xml"/>
  <Override PartName="/xl/drawings/drawing5.xml" ContentType="application/vnd.openxmlformats-officedocument.drawing+xml"/>
  <Override PartName="/xl/drawings/charts/chart8.xml" ContentType="application/vnd.openxmlformats-officedocument.drawingml.chart+xml"/>
  <Override PartName="/xl/tables/table6.xml" ContentType="application/vnd.openxmlformats-officedocument.spreadsheetml.table+xml"/>
  <Override PartName="/xl/worksheets/sheet7.xml" ContentType="application/vnd.openxmlformats-officedocument.spreadsheetml.worksheet+xml"/>
  <Override PartName="/xl/drawings/drawing6.xml" ContentType="application/vnd.openxmlformats-officedocument.drawing+xml"/>
  <Override PartName="/xl/drawings/charts/chart9.xml" ContentType="application/vnd.openxmlformats-officedocument.drawingml.chart+xml"/>
  <Override PartName="/xl/tables/table7.xml" ContentType="application/vnd.openxmlformats-officedocument.spreadsheetml.table+xml"/>
  <Override PartName="/xl/worksheets/sheet8.xml" ContentType="application/vnd.openxmlformats-officedocument.spreadsheetml.worksheet+xml"/>
  <Override PartName="/xl/worksheets/sheet9.xml" ContentType="application/vnd.openxmlformats-officedocument.spreadsheetml.worksheet+xml"/>
  <Override PartName="/xl/drawings/drawing7.xml" ContentType="application/vnd.openxmlformats-officedocument.drawing+xml"/>
  <Override PartName="/xl/drawings/charts/chart10.xml" ContentType="application/vnd.openxmlformats-officedocument.drawingml.chart+xml"/>
  <Override PartName="/xl/tables/table8.xml" ContentType="application/vnd.openxmlformats-officedocument.spreadsheetml.table+xml"/>
  <Override PartName="/xl/worksheets/sheet10.xml" ContentType="application/vnd.openxmlformats-officedocument.spreadsheetml.worksheet+xml"/>
  <Override PartName="/xl/tables/table9.xml" ContentType="application/vnd.openxmlformats-officedocument.spreadsheetml.table+xml"/>
  <Override PartName="/xl/worksheets/sheet11.xml" ContentType="application/vnd.openxmlformats-officedocument.spreadsheetml.worksheet+xml"/>
  <Override PartName="/xl/drawings/drawing8.xml" ContentType="application/vnd.openxmlformats-officedocument.drawing+xml"/>
  <Override PartName="/xl/drawings/charts/chart11.xml" ContentType="application/vnd.openxmlformats-officedocument.drawingml.chart+xml"/>
  <Override PartName="/xl/tables/table10.xml" ContentType="application/vnd.openxmlformats-officedocument.spreadsheetml.table+xml"/>
  <Override PartName="/xl/worksheets/sheet12.xml" ContentType="application/vnd.openxmlformats-officedocument.spreadsheetml.worksheet+xml"/>
  <Override PartName="/xl/drawings/drawing9.xml" ContentType="application/vnd.openxmlformats-officedocument.drawing+xml"/>
  <Override PartName="/xl/drawings/charts/chart12.xml" ContentType="application/vnd.openxmlformats-officedocument.drawingml.chart+xml"/>
  <Override PartName="/xl/tables/table11.xml" ContentType="application/vnd.openxmlformats-officedocument.spreadsheetml.table+xml"/>
  <Override PartName="/xl/worksheets/sheet13.xml" ContentType="application/vnd.openxmlformats-officedocument.spreadsheetml.worksheet+xml"/>
  <Override PartName="/xl/tables/table12.xml" ContentType="application/vnd.openxmlformats-officedocument.spreadsheetml.table+xml"/>
  <Override PartName="/xl/worksheets/sheet14.xml" ContentType="application/vnd.openxmlformats-officedocument.spreadsheetml.worksheet+xml"/>
  <Override PartName="/xl/tables/table13.xml" ContentType="application/vnd.openxmlformats-officedocument.spreadsheetml.table+xml"/>
  <Override PartName="/xl/worksheets/sheet15.xml" ContentType="application/vnd.openxmlformats-officedocument.spreadsheetml.worksheet+xml"/>
  <Override PartName="/xl/tables/table14.xml" ContentType="application/vnd.openxmlformats-officedocument.spreadsheetml.table+xml"/>
  <Override PartName="/xl/worksheets/sheet16.xml" ContentType="application/vnd.openxmlformats-officedocument.spreadsheetml.worksheet+xml"/>
  <Override PartName="/xl/tables/table15.xml" ContentType="application/vnd.openxmlformats-officedocument.spreadsheetml.table+xml"/>
  <Override PartName="/xl/worksheets/sheet17.xml" ContentType="application/vnd.openxmlformats-officedocument.spreadsheetml.worksheet+xml"/>
  <Override PartName="/xl/tables/table16.xml" ContentType="application/vnd.openxmlformats-officedocument.spreadsheetml.table+xml"/>
  <Override PartName="/xl/worksheets/sheet18.xml" ContentType="application/vnd.openxmlformats-officedocument.spreadsheetml.worksheet+xml"/>
  <Override PartName="/xl/drawings/drawing10.xml" ContentType="application/vnd.openxmlformats-officedocument.drawing+xml"/>
  <Override PartName="/xl/drawings/charts/chart13.xml" ContentType="application/vnd.openxmlformats-officedocument.drawingml.chart+xml"/>
  <Override PartName="/xl/drawings/charts/chart14.xml" ContentType="application/vnd.openxmlformats-officedocument.drawingml.chart+xml"/>
  <Override PartName="/xl/drawings/charts/chart15.xml" ContentType="application/vnd.openxmlformats-officedocument.drawingml.chart+xml"/>
  <Override PartName="/xl/drawings/charts/chart16.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226a35e6e4d04da2" /></Relationships>
</file>

<file path=xl/workbook.xml><?xml version="1.0" encoding="utf-8"?>
<x:workbook xmlns:x="http://schemas.openxmlformats.org/spreadsheetml/2006/main">
  <x:sheets>
    <x:sheet xmlns:r="http://schemas.openxmlformats.org/officeDocument/2006/relationships" name="CBO_Fiscal" sheetId="1" r:id="R7243e307652e4957"/>
    <x:sheet xmlns:r="http://schemas.openxmlformats.org/officeDocument/2006/relationships" name="Debt_Holders" sheetId="2" r:id="R4821f96cc9e745a6"/>
    <x:sheet xmlns:r="http://schemas.openxmlformats.org/officeDocument/2006/relationships" name="Treasury_Borrowing" sheetId="3" r:id="R5561442448644c29"/>
    <x:sheet xmlns:r="http://schemas.openxmlformats.org/officeDocument/2006/relationships" name="Issuance_Schedule" sheetId="4" r:id="R022e572de7f2468a"/>
    <x:sheet xmlns:r="http://schemas.openxmlformats.org/officeDocument/2006/relationships" name="Yield_Curve" sheetId="5" r:id="R83fc9e209954453c"/>
    <x:sheet xmlns:r="http://schemas.openxmlformats.org/officeDocument/2006/relationships" name="Reserve_Currency" sheetId="6" r:id="Re883734e00c84436"/>
    <x:sheet xmlns:r="http://schemas.openxmlformats.org/officeDocument/2006/relationships" name="Dollar_Role" sheetId="7" r:id="R7c562b64e1344390"/>
    <x:sheet xmlns:r="http://schemas.openxmlformats.org/officeDocument/2006/relationships" name="Dollar_Plumbing" sheetId="8" r:id="R25efabaae1004981"/>
    <x:sheet xmlns:r="http://schemas.openxmlformats.org/officeDocument/2006/relationships" name="Offshore_Dollar" sheetId="9" r:id="Rfb0b366a0f8946da"/>
    <x:sheet xmlns:r="http://schemas.openxmlformats.org/officeDocument/2006/relationships" name="Dollar_Index" sheetId="10" r:id="R95365134cbea4e54"/>
    <x:sheet xmlns:r="http://schemas.openxmlformats.org/officeDocument/2006/relationships" name="TIC_Flows" sheetId="11" r:id="R26dd48f40aca4bef"/>
    <x:sheet xmlns:r="http://schemas.openxmlformats.org/officeDocument/2006/relationships" name="Foreign_US_Securities" sheetId="12" r:id="Rb536995d5e7b4f5e"/>
    <x:sheet xmlns:r="http://schemas.openxmlformats.org/officeDocument/2006/relationships" name="Demographic_Bridge" sheetId="13" r:id="R3f92a5ef7a1a400b"/>
    <x:sheet xmlns:r="http://schemas.openxmlformats.org/officeDocument/2006/relationships" name="System_Loop" sheetId="14" r:id="R0b69d6d34b564b85"/>
    <x:sheet xmlns:r="http://schemas.openxmlformats.org/officeDocument/2006/relationships" name="Methodology" sheetId="15" r:id="Rd807d1f78ff74c18"/>
    <x:sheet xmlns:r="http://schemas.openxmlformats.org/officeDocument/2006/relationships" name="Claims" sheetId="16" r:id="R6b607918a29841e3"/>
    <x:sheet xmlns:r="http://schemas.openxmlformats.org/officeDocument/2006/relationships" name="Sources" sheetId="17" r:id="R3f3e527ba4ff48fe"/>
    <x:sheet xmlns:r="http://schemas.openxmlformats.org/officeDocument/2006/relationships" name="Dashboard" sheetId="18" r:id="Re694d2ecb25749ef"/>
  </x:sheets>
</x:workbook>
</file>

<file path=xl/sharedStrings.xml><?xml version="1.0" encoding="utf-8"?>
<x:sst xmlns:x="http://schemas.openxmlformats.org/spreadsheetml/2006/main"/>
</file>

<file path=xl/styles.xml><?xml version="1.0" encoding="utf-8"?>
<x:styleSheet xmlns:x="http://schemas.openxmlformats.org/spreadsheetml/2006/main">
  <x:numFmts count="7">
    <x:numFmt numFmtId="200" formatCode="0.0%;[Red](0.0%);-"/>
    <x:numFmt numFmtId="201" formatCode="$#,##0&quot;B&quot;;[Red]($#,##0&quot;B&quot;);-"/>
    <x:numFmt numFmtId="202" formatCode="0&quot; bp&quot;;[Red](0&quot; bp&quot;);-"/>
    <x:numFmt numFmtId="203" formatCode="#,##0.0;[Red](#,##0.0);-"/>
    <x:numFmt numFmtId="204" formatCode="$0.00&quot;T&quot;;[Red]($0.00&quot;T&quot;);-"/>
    <x:numFmt numFmtId="205" formatCode="0.0000"/>
    <x:numFmt numFmtId="206" formatCode="0.0&quot; pp&quot;;[Red](0.0&quot; pp&quot;);-"/>
  </x:numFmts>
  <x:fonts count="13">
    <x:font>
      <x:sz val="11"/>
      <x:name val="Carlito"/>
    </x:font>
    <x:font>
      <x:b/>
      <x:sz val="16"/>
      <x:color rgb="FFFFFFFF"/>
      <x:name val="Carlito"/>
    </x:font>
    <x:font>
      <x:i/>
      <x:sz val="11"/>
      <x:color rgb="FF6B7280"/>
      <x:name val="Carlito"/>
    </x:font>
    <x:font>
      <x:b/>
      <x:sz val="11"/>
      <x:color rgb="FFFFFFFF"/>
      <x:name val="Carlito"/>
    </x:font>
    <x:font>
      <x:sz val="10"/>
      <x:color rgb="FF0000FF"/>
      <x:name val="Aptos"/>
    </x:font>
    <x:font>
      <x:sz val="10"/>
      <x:color rgb="FF000000"/>
      <x:name val="Aptos"/>
    </x:font>
    <x:font>
      <x:b/>
      <x:sz val="11"/>
      <x:color rgb="FF1F2937"/>
      <x:name val="Carlito"/>
    </x:font>
    <x:font>
      <x:sz val="10"/>
      <x:color rgb="FF008000"/>
      <x:name val="Aptos"/>
    </x:font>
    <x:font>
      <x:b/>
      <x:sz val="13"/>
      <x:color rgb="FF1F2937"/>
      <x:name val="Carlito"/>
    </x:font>
    <x:font>
      <x:b/>
      <x:sz val="16"/>
      <x:color rgb="FFFFFFFF"/>
      <x:name val="Aptos"/>
    </x:font>
    <x:font>
      <x:sz val="11"/>
      <x:name val="Aptos"/>
    </x:font>
    <x:font>
      <x:b/>
      <x:sz val="10"/>
      <x:color rgb="FFFFFFFF"/>
      <x:name val="Aptos"/>
    </x:font>
    <x:font>
      <x:sz val="10"/>
      <x:name val="Aptos"/>
    </x:font>
  </x:fonts>
  <x:fills count="9">
    <x:fill>
      <x:patternFill patternType="none"/>
    </x:fill>
    <x:fill>
      <x:patternFill patternType="gray125"/>
    </x:fill>
    <x:fill>
      <x:patternFill patternType="solid">
        <x:fgColor rgb="FF17324D"/>
      </x:patternFill>
    </x:fill>
    <x:fill>
      <x:patternFill patternType="solid">
        <x:fgColor rgb="FF2F6690"/>
      </x:patternFill>
    </x:fill>
    <x:fill>
      <x:patternFill patternType="solid">
        <x:fgColor rgb="FFFFF7DE"/>
      </x:patternFill>
    </x:fill>
    <x:fill>
      <x:patternFill patternType="solid">
        <x:fgColor rgb="FFEAF7F3"/>
      </x:patternFill>
    </x:fill>
    <x:fill>
      <x:patternFill patternType="solid">
        <x:fgColor rgb="FFFCECEC"/>
      </x:patternFill>
    </x:fill>
    <x:fill>
      <x:patternFill patternType="solid">
        <x:fgColor rgb="FFE9C46A"/>
      </x:patternFill>
    </x:fill>
    <x:fill>
      <x:patternFill patternType="solid">
        <x:fgColor rgb="FFFFF2CC"/>
      </x:patternFill>
    </x:fill>
  </x:fills>
  <x:borders count="2">
    <x:border/>
    <x:border/>
  </x:borders>
  <x:cellStyleXfs count="1">
    <x:xf numFmtId="0" fontId="0" fillId="0" borderId="0"/>
  </x:cellStyleXfs>
  <x:cellXfs count="14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vertical="center" wrapText="1"/>
    </x:xf>
    <x:xf numFmtId="0" fontId="2" fillId="0" borderId="0" xfId="0" applyNumberFormat="1" applyFont="1" applyFill="1" applyBorder="1"/>
    <x:xf numFmtId="0" fontId="2" fillId="0" borderId="0" xfId="0" applyNumberFormat="1" applyFont="1" applyFill="1" applyBorder="1" applyAlignment="1">
      <x:alignment wrapText="1"/>
    </x:xf>
    <x:xf numFmtId="0" fontId="2" fillId="0" borderId="1" xfId="0" applyNumberFormat="1" applyFont="1" applyFill="1" applyBorder="1"/>
    <x:xf numFmtId="0" fontId="2" fillId="0" borderId="1" xfId="0" applyNumberFormat="1" applyFont="1" applyFill="1" applyBorder="1" applyAlignment="1">
      <x:alignment wrapText="1"/>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horizontal="center" wrapText="1"/>
    </x:xf>
    <x:xf numFmtId="0" fontId="3" fillId="3" borderId="0" xfId="0" applyNumberFormat="1" applyFont="1" applyFill="1" applyBorder="1" applyAlignment="1">
      <x:alignment horizontal="center" vertical="center" wrapText="1"/>
    </x:xf>
    <x:xf numFmtId="0" fontId="0" fillId="3" borderId="1"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wrapText="1"/>
    </x:xf>
    <x:xf numFmtId="0" fontId="3" fillId="3" borderId="1" xfId="0" applyNumberFormat="1" applyFont="1" applyFill="1" applyBorder="1" applyAlignment="1">
      <x:alignment horizontal="center" wrapText="1"/>
    </x:xf>
    <x:xf numFmtId="0" fontId="3" fillId="3" borderId="1" xfId="0" applyNumberFormat="1" applyFont="1" applyFill="1" applyBorder="1" applyAlignment="1">
      <x:alignment horizontal="center" vertical="center" wrapText="1"/>
    </x:xf>
    <x:xf numFmtId="0" fontId="4" fillId="0" borderId="0" xfId="0" applyNumberFormat="1" applyFont="1" applyFill="1" applyBorder="1"/>
    <x:xf numFmtId="0" fontId="4" fillId="0"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200" fontId="4" fillId="0" borderId="0" xfId="0" applyNumberFormat="1" applyFont="1" applyFill="1" applyBorder="1"/>
    <x:xf numFmtId="200" fontId="4" fillId="0" borderId="1" xfId="0" applyNumberFormat="1" applyFont="1" applyFill="1" applyBorder="1"/>
    <x:xf numFmtId="200" fontId="5" fillId="0" borderId="0" xfId="0" applyNumberFormat="1" applyFont="1" applyFill="1" applyBorder="1"/>
    <x:xf numFmtId="200" fontId="5" fillId="0" borderId="1" xfId="0" applyNumberFormat="1" applyFont="1" applyFill="1" applyBorder="1"/>
    <x:xf numFmtId="201" fontId="4" fillId="0" borderId="0" xfId="0" applyNumberFormat="1" applyFont="1" applyFill="1" applyBorder="1"/>
    <x:xf numFmtId="201" fontId="4" fillId="0" borderId="1" xfId="0" applyNumberFormat="1" applyFont="1" applyFill="1" applyBorder="1"/>
    <x:xf numFmtId="0" fontId="4" fillId="0" borderId="0" xfId="0" applyNumberFormat="1" applyFont="1" applyFill="1" applyBorder="1" applyAlignment="1">
      <x:alignment wrapText="1"/>
    </x:xf>
    <x:xf numFmtId="201" fontId="4" fillId="0" borderId="0" xfId="0" applyNumberFormat="1" applyFont="1" applyFill="1" applyBorder="1" applyAlignment="1">
      <x:alignment wrapText="1"/>
    </x:xf>
    <x:xf numFmtId="200" fontId="4" fillId="0" borderId="0" xfId="0" applyNumberFormat="1" applyFont="1" applyFill="1" applyBorder="1" applyAlignment="1">
      <x:alignment wrapText="1"/>
    </x:xf>
    <x:xf numFmtId="200" fontId="5" fillId="0" borderId="0" xfId="0" applyNumberFormat="1" applyFont="1" applyFill="1" applyBorder="1" applyAlignment="1">
      <x:alignment wrapText="1"/>
    </x:xf>
    <x:xf numFmtId="0" fontId="4" fillId="0" borderId="1" xfId="0" applyNumberFormat="1" applyFont="1" applyFill="1" applyBorder="1" applyAlignment="1">
      <x:alignment wrapText="1"/>
    </x:xf>
    <x:xf numFmtId="201" fontId="4" fillId="0" borderId="1" xfId="0" applyNumberFormat="1" applyFont="1" applyFill="1" applyBorder="1" applyAlignment="1">
      <x:alignment wrapText="1"/>
    </x:xf>
    <x:xf numFmtId="200" fontId="4" fillId="0" borderId="1" xfId="0" applyNumberFormat="1" applyFont="1" applyFill="1" applyBorder="1" applyAlignment="1">
      <x:alignment wrapText="1"/>
    </x:xf>
    <x:xf numFmtId="200" fontId="5" fillId="0" borderId="1" xfId="0" applyNumberFormat="1" applyFont="1" applyFill="1" applyBorder="1" applyAlignment="1">
      <x:alignment wrapText="1"/>
    </x:xf>
    <x:xf numFmtId="201" fontId="5" fillId="0" borderId="0" xfId="0" applyNumberFormat="1" applyFont="1" applyFill="1" applyBorder="1"/>
    <x:xf numFmtId="201" fontId="5" fillId="0" borderId="1" xfId="0" applyNumberFormat="1" applyFont="1" applyFill="1" applyBorder="1"/>
    <x:xf numFmtId="201" fontId="5" fillId="0" borderId="0" xfId="0" applyNumberFormat="1" applyFont="1" applyFill="1" applyBorder="1" applyAlignment="1">
      <x:alignment wrapText="1"/>
    </x:xf>
    <x:xf numFmtId="201" fontId="5" fillId="0" borderId="1" xfId="0" applyNumberFormat="1" applyFont="1" applyFill="1" applyBorder="1" applyAlignment="1">
      <x:alignment wrapText="1"/>
    </x:xf>
    <x:xf numFmtId="0" fontId="0" fillId="4" borderId="0" xfId="0" applyNumberFormat="1" applyFont="1" applyFill="1" applyBorder="1"/>
    <x:xf numFmtId="0" fontId="6" fillId="4" borderId="0" xfId="0" applyNumberFormat="1" applyFont="1" applyFill="1" applyBorder="1"/>
    <x:xf numFmtId="0" fontId="6" fillId="4" borderId="0" xfId="0" applyNumberFormat="1" applyFont="1" applyFill="1" applyBorder="1" applyAlignment="1">
      <x:alignment wrapText="1"/>
    </x:xf>
    <x:xf numFmtId="0" fontId="0" fillId="4" borderId="1" xfId="0" applyNumberFormat="1" applyFont="1" applyFill="1" applyBorder="1"/>
    <x:xf numFmtId="0" fontId="6" fillId="4" borderId="1" xfId="0" applyNumberFormat="1" applyFont="1" applyFill="1" applyBorder="1"/>
    <x:xf numFmtId="0" fontId="6" fillId="4" borderId="1" xfId="0" applyNumberFormat="1" applyFont="1" applyFill="1" applyBorder="1" applyAlignment="1">
      <x:alignment wrapText="1"/>
    </x:xf>
    <x:xf numFmtId="202" fontId="5" fillId="0" borderId="0" xfId="0" applyNumberFormat="1" applyFont="1" applyFill="1" applyBorder="1"/>
    <x:xf numFmtId="202" fontId="5" fillId="0" borderId="1" xfId="0" applyNumberFormat="1" applyFont="1" applyFill="1" applyBorder="1"/>
    <x:xf numFmtId="202" fontId="5" fillId="0" borderId="0" xfId="0" applyNumberFormat="1" applyFont="1" applyFill="1" applyBorder="1" applyAlignment="1">
      <x:alignment wrapText="1"/>
    </x:xf>
    <x:xf numFmtId="202" fontId="5" fillId="0" borderId="1" xfId="0" applyNumberFormat="1" applyFont="1" applyFill="1" applyBorder="1" applyAlignment="1">
      <x:alignment wrapText="1"/>
    </x:xf>
    <x:xf numFmtId="203" fontId="4" fillId="0" borderId="0" xfId="0" applyNumberFormat="1" applyFont="1" applyFill="1" applyBorder="1"/>
    <x:xf numFmtId="203" fontId="4" fillId="0" borderId="1" xfId="0" applyNumberFormat="1" applyFont="1" applyFill="1" applyBorder="1"/>
    <x:xf numFmtId="203" fontId="4" fillId="0" borderId="0" xfId="0" applyNumberFormat="1" applyFont="1" applyFill="1" applyBorder="1" applyAlignment="1">
      <x:alignment wrapText="1"/>
    </x:xf>
    <x:xf numFmtId="203" fontId="4" fillId="0" borderId="1" xfId="0" applyNumberFormat="1" applyFont="1" applyFill="1" applyBorder="1" applyAlignment="1">
      <x:alignment wrapText="1"/>
    </x:xf>
    <x:xf numFmtId="204" fontId="4" fillId="0" borderId="0" xfId="0" applyNumberFormat="1" applyFont="1" applyFill="1" applyBorder="1"/>
    <x:xf numFmtId="204" fontId="4" fillId="0" borderId="1" xfId="0" applyNumberFormat="1" applyFont="1" applyFill="1" applyBorder="1"/>
    <x:xf numFmtId="204" fontId="5" fillId="0" borderId="0" xfId="0" applyNumberFormat="1" applyFont="1" applyFill="1" applyBorder="1"/>
    <x:xf numFmtId="204" fontId="5" fillId="0" borderId="1" xfId="0" applyNumberFormat="1" applyFont="1" applyFill="1" applyBorder="1"/>
    <x:xf numFmtId="204" fontId="4" fillId="0" borderId="0" xfId="0" applyNumberFormat="1" applyFont="1" applyFill="1" applyBorder="1" applyAlignment="1">
      <x:alignment wrapText="1"/>
    </x:xf>
    <x:xf numFmtId="204" fontId="5" fillId="0" borderId="0" xfId="0" applyNumberFormat="1" applyFont="1" applyFill="1" applyBorder="1" applyAlignment="1">
      <x:alignment wrapText="1"/>
    </x:xf>
    <x:xf numFmtId="204" fontId="4" fillId="0" borderId="1" xfId="0" applyNumberFormat="1" applyFont="1" applyFill="1" applyBorder="1" applyAlignment="1">
      <x:alignment wrapText="1"/>
    </x:xf>
    <x:xf numFmtId="204" fontId="5" fillId="0" borderId="1" xfId="0" applyNumberFormat="1" applyFont="1" applyFill="1" applyBorder="1" applyAlignment="1">
      <x:alignment wrapText="1"/>
    </x:xf>
    <x:xf numFmtId="205" fontId="4" fillId="0" borderId="0" xfId="0" applyNumberFormat="1" applyFont="1" applyFill="1" applyBorder="1"/>
    <x:xf numFmtId="205" fontId="4" fillId="0" borderId="1" xfId="0" applyNumberFormat="1" applyFont="1" applyFill="1" applyBorder="1"/>
    <x:xf numFmtId="205" fontId="4" fillId="0" borderId="0" xfId="0" applyNumberFormat="1" applyFont="1" applyFill="1" applyBorder="1" applyAlignment="1">
      <x:alignment wrapText="1"/>
    </x:xf>
    <x:xf numFmtId="205" fontId="4"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wrapText="1"/>
    </x:xf>
    <x:xf numFmtId="0" fontId="0" fillId="5" borderId="1" xfId="0" applyNumberFormat="1" applyFont="1" applyFill="1" applyBorder="1"/>
    <x:xf numFmtId="0" fontId="6" fillId="5" borderId="1" xfId="0" applyNumberFormat="1" applyFont="1" applyFill="1" applyBorder="1"/>
    <x:xf numFmtId="0" fontId="6" fillId="5" borderId="1" xfId="0" applyNumberFormat="1" applyFont="1" applyFill="1" applyBorder="1" applyAlignment="1">
      <x:alignment wrapText="1"/>
    </x:xf>
    <x:xf numFmtId="0" fontId="0" fillId="0" borderId="0"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applyAlignment="1">
      <x:alignment wrapText="1"/>
    </x:xf>
    <x:xf numFmtId="0" fontId="0" fillId="5" borderId="1" xfId="0" applyNumberFormat="1" applyFont="1" applyFill="1" applyBorder="1" applyAlignment="1">
      <x:alignment wrapText="1"/>
    </x:xf>
    <x:xf numFmtId="0" fontId="4" fillId="5" borderId="0" xfId="0" applyNumberFormat="1" applyFont="1" applyFill="1" applyBorder="1" applyAlignment="1">
      <x:alignment wrapText="1"/>
    </x:xf>
    <x:xf numFmtId="0" fontId="4" fillId="5" borderId="1" xfId="0" applyNumberFormat="1" applyFont="1" applyFill="1" applyBorder="1" applyAlignment="1">
      <x:alignment wrapText="1"/>
    </x:xf>
    <x:xf numFmtId="0" fontId="0" fillId="6" borderId="0" xfId="0" applyNumberFormat="1" applyFont="1" applyFill="1" applyBorder="1" applyAlignment="1">
      <x:alignment wrapText="1"/>
    </x:xf>
    <x:xf numFmtId="0" fontId="0" fillId="6" borderId="1" xfId="0" applyNumberFormat="1" applyFont="1" applyFill="1" applyBorder="1" applyAlignment="1">
      <x:alignment wrapText="1"/>
    </x:xf>
    <x:xf numFmtId="0" fontId="4" fillId="6" borderId="0" xfId="0" applyNumberFormat="1" applyFont="1" applyFill="1" applyBorder="1" applyAlignment="1">
      <x:alignment wrapText="1"/>
    </x:xf>
    <x:xf numFmtId="0" fontId="4" fillId="6" borderId="1" xfId="0" applyNumberFormat="1" applyFont="1" applyFill="1" applyBorder="1" applyAlignment="1">
      <x:alignment wrapText="1"/>
    </x:xf>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4" fillId="4" borderId="0" xfId="0" applyNumberFormat="1" applyFont="1" applyFill="1" applyBorder="1" applyAlignment="1">
      <x:alignment wrapText="1"/>
    </x:xf>
    <x:xf numFmtId="0" fontId="4" fillId="4" borderId="1" xfId="0" applyNumberFormat="1" applyFont="1" applyFill="1" applyBorder="1" applyAlignment="1">
      <x:alignment wrapText="1"/>
    </x:xf>
    <x:xf numFmtId="0" fontId="7" fillId="0" borderId="0" xfId="0" applyNumberFormat="1" applyFont="1" applyFill="1" applyBorder="1"/>
    <x:xf numFmtId="0" fontId="7" fillId="0" borderId="1" xfId="0" applyNumberFormat="1" applyFont="1" applyFill="1" applyBorder="1"/>
    <x:xf numFmtId="200" fontId="7" fillId="0" borderId="0" xfId="0" applyNumberFormat="1" applyFont="1" applyFill="1" applyBorder="1"/>
    <x:xf numFmtId="200" fontId="7" fillId="0" borderId="1" xfId="0" applyNumberFormat="1" applyFont="1" applyFill="1" applyBorder="1"/>
    <x:xf numFmtId="201" fontId="7" fillId="0" borderId="0" xfId="0" applyNumberFormat="1" applyFont="1" applyFill="1" applyBorder="1"/>
    <x:xf numFmtId="201" fontId="7" fillId="0" borderId="1" xfId="0" applyNumberFormat="1" applyFont="1" applyFill="1" applyBorder="1"/>
    <x:xf numFmtId="203" fontId="7" fillId="0" borderId="0" xfId="0" applyNumberFormat="1" applyFont="1" applyFill="1" applyBorder="1"/>
    <x:xf numFmtId="203" fontId="7" fillId="0" borderId="1" xfId="0" applyNumberFormat="1" applyFont="1" applyFill="1" applyBorder="1"/>
    <x:xf numFmtId="204" fontId="7" fillId="0" borderId="0" xfId="0" applyNumberFormat="1" applyFont="1" applyFill="1" applyBorder="1"/>
    <x:xf numFmtId="204" fontId="7" fillId="0" borderId="1" xfId="0" applyNumberFormat="1" applyFont="1" applyFill="1" applyBorder="1"/>
    <x:xf numFmtId="205" fontId="7" fillId="0" borderId="0" xfId="0" applyNumberFormat="1" applyFont="1" applyFill="1" applyBorder="1"/>
    <x:xf numFmtId="205" fontId="7" fillId="0" borderId="1" xfId="0" applyNumberFormat="1" applyFont="1" applyFill="1" applyBorder="1"/>
    <x:xf numFmtId="200" fontId="7" fillId="0" borderId="0" xfId="0" applyNumberFormat="1" applyFont="1" applyFill="1" applyBorder="1" applyAlignment="1">
      <x:alignment wrapText="1"/>
    </x:xf>
    <x:xf numFmtId="201" fontId="7" fillId="0" borderId="0" xfId="0" applyNumberFormat="1" applyFont="1" applyFill="1" applyBorder="1" applyAlignment="1">
      <x:alignment wrapText="1"/>
    </x:xf>
    <x:xf numFmtId="203" fontId="7" fillId="0" borderId="0" xfId="0" applyNumberFormat="1" applyFont="1" applyFill="1" applyBorder="1" applyAlignment="1">
      <x:alignment wrapText="1"/>
    </x:xf>
    <x:xf numFmtId="204" fontId="7" fillId="0" borderId="0" xfId="0" applyNumberFormat="1" applyFont="1" applyFill="1" applyBorder="1" applyAlignment="1">
      <x:alignment wrapText="1"/>
    </x:xf>
    <x:xf numFmtId="205" fontId="7" fillId="0" borderId="0" xfId="0" applyNumberFormat="1" applyFont="1" applyFill="1" applyBorder="1" applyAlignment="1">
      <x:alignment wrapText="1"/>
    </x:xf>
    <x:xf numFmtId="200" fontId="7" fillId="0" borderId="1" xfId="0" applyNumberFormat="1" applyFont="1" applyFill="1" applyBorder="1" applyAlignment="1">
      <x:alignment wrapText="1"/>
    </x:xf>
    <x:xf numFmtId="201" fontId="7" fillId="0" borderId="1" xfId="0" applyNumberFormat="1" applyFont="1" applyFill="1" applyBorder="1" applyAlignment="1">
      <x:alignment wrapText="1"/>
    </x:xf>
    <x:xf numFmtId="203" fontId="7" fillId="0" borderId="1" xfId="0" applyNumberFormat="1" applyFont="1" applyFill="1" applyBorder="1" applyAlignment="1">
      <x:alignment wrapText="1"/>
    </x:xf>
    <x:xf numFmtId="204" fontId="7" fillId="0" borderId="1" xfId="0" applyNumberFormat="1" applyFont="1" applyFill="1" applyBorder="1" applyAlignment="1">
      <x:alignment wrapText="1"/>
    </x:xf>
    <x:xf numFmtId="205" fontId="7" fillId="0" borderId="1" xfId="0" applyNumberFormat="1" applyFont="1" applyFill="1" applyBorder="1" applyAlignment="1">
      <x:alignment wrapText="1"/>
    </x:xf>
    <x:xf numFmtId="0" fontId="0" fillId="7" borderId="0" xfId="0" applyNumberFormat="1" applyFont="1" applyFill="1" applyBorder="1"/>
    <x:xf numFmtId="0" fontId="8" fillId="7" borderId="0" xfId="0" applyNumberFormat="1" applyFont="1" applyFill="1" applyBorder="1"/>
    <x:xf numFmtId="0" fontId="0" fillId="7" borderId="1" xfId="0" applyNumberFormat="1" applyFont="1" applyFill="1" applyBorder="1"/>
    <x:xf numFmtId="0" fontId="8" fillId="7" borderId="1" xfId="0" applyNumberFormat="1" applyFont="1" applyFill="1" applyBorder="1"/>
    <x:xf numFmtId="0" fontId="6" fillId="4" borderId="0" xfId="0" applyNumberFormat="1" applyFont="1" applyFill="1" applyBorder="1" applyAlignment="1">
      <x:alignment vertical="top" wrapText="1"/>
    </x:xf>
    <x:xf numFmtId="0" fontId="6" fillId="4" borderId="1" xfId="0" applyNumberFormat="1" applyFont="1" applyFill="1" applyBorder="1" applyAlignment="1">
      <x:alignment vertical="top" wrapText="1"/>
    </x:xf>
    <x:xf numFmtId="200" fontId="0" fillId="0" borderId="0" xfId="0" applyNumberFormat="1" applyFont="1" applyFill="1" applyBorder="1"/>
    <x:xf numFmtId="200" fontId="0" fillId="0" borderId="1" xfId="0" applyNumberFormat="1" applyFont="1" applyFill="1" applyBorder="1"/>
    <x:xf numFmtId="206" fontId="0" fillId="0" borderId="0" xfId="0" applyNumberFormat="1" applyFont="1" applyFill="1" applyBorder="1"/>
    <x:xf numFmtId="206" fontId="0" fillId="0" borderId="1" xfId="0" applyNumberFormat="1" applyFont="1" applyFill="1" applyBorder="1"/>
    <x:xf numFmtId="206" fontId="5" fillId="0" borderId="0" xfId="0" applyNumberFormat="1" applyFont="1" applyFill="1" applyBorder="1"/>
    <x:xf numFmtId="206" fontId="5" fillId="0" borderId="1" xfId="0" applyNumberFormat="1" applyFont="1" applyFill="1" applyBorder="1"/>
    <x:xf numFmtId="206" fontId="7" fillId="0" borderId="0" xfId="0" applyNumberFormat="1" applyFont="1" applyFill="1" applyBorder="1" applyAlignment="1">
      <x:alignment wrapText="1"/>
    </x:xf>
    <x:xf numFmtId="206" fontId="7" fillId="0" borderId="1" xfId="0" applyNumberFormat="1" applyFont="1" applyFill="1" applyBorder="1" applyAlignment="1">
      <x:alignment wrapText="1"/>
    </x:xf>
    <x:xf numFmtId="206" fontId="7" fillId="0" borderId="0" xfId="0" applyNumberFormat="1" applyFont="1" applyFill="1" applyBorder="1"/>
    <x:xf numFmtId="206" fontId="7" fillId="0" borderId="1" xfId="0" applyNumberFormat="1" applyFont="1" applyFill="1" applyBorder="1"/>
    <x:xf numFmtId="204" fontId="0" fillId="0" borderId="0" xfId="0" applyNumberFormat="1" applyFont="1" applyFill="1" applyBorder="1"/>
    <x:xf numFmtId="204" fontId="0" fillId="0" borderId="1" xfId="0" applyNumberFormat="1" applyFont="1" applyFill="1" applyBorder="1"/>
    <x:xf numFmtId="0" fontId="9" fillId="2" borderId="0" xfId="0" applyNumberFormat="1" applyFont="1" applyFill="1" applyBorder="1" applyAlignment="1">
      <x:alignment vertical="center" wrapText="1"/>
    </x:xf>
    <x:xf numFmtId="0" fontId="10" fillId="0" borderId="0" xfId="0" applyNumberFormat="1" applyFont="1" applyFill="1" applyBorder="1"/>
    <x:xf numFmtId="0" fontId="9" fillId="2" borderId="1" xfId="0" applyNumberFormat="1" applyFont="1" applyFill="1" applyBorder="1" applyAlignment="1">
      <x:alignment vertical="center" wrapText="1"/>
    </x:xf>
    <x:xf numFmtId="0" fontId="10" fillId="0" borderId="1" xfId="0" applyNumberFormat="1" applyFont="1" applyFill="1" applyBorder="1"/>
    <x:xf numFmtId="0" fontId="11" fillId="2" borderId="0" xfId="0" applyNumberFormat="1" applyFont="1" applyFill="1" applyBorder="1" applyAlignment="1">
      <x:alignment vertical="center" wrapText="1"/>
    </x:xf>
    <x:xf numFmtId="0" fontId="12" fillId="0" borderId="0" xfId="0" applyNumberFormat="1" applyFont="1" applyFill="1" applyBorder="1"/>
    <x:xf numFmtId="0" fontId="11" fillId="2" borderId="1" xfId="0" applyNumberFormat="1" applyFont="1" applyFill="1" applyBorder="1" applyAlignment="1">
      <x:alignment vertical="center" wrapText="1"/>
    </x:xf>
    <x:xf numFmtId="0" fontId="12" fillId="0" borderId="1" xfId="0" applyNumberFormat="1" applyFont="1" applyFill="1" applyBorder="1"/>
    <x:xf numFmtId="0" fontId="0" fillId="8" borderId="0" xfId="0" applyNumberFormat="1" applyFont="1" applyFill="1" applyBorder="1"/>
    <x:xf numFmtId="0" fontId="6" fillId="8" borderId="0" xfId="0" applyNumberFormat="1" applyFont="1" applyFill="1" applyBorder="1"/>
    <x:xf numFmtId="0" fontId="6" fillId="8"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ae44cb286aff42e2" /><Relationship Type="http://schemas.openxmlformats.org/officeDocument/2006/relationships/theme" Target="/xl/theme/theme1.xml" Id="R083fce8be0894fd8" /><Relationship Type="http://schemas.openxmlformats.org/officeDocument/2006/relationships/sharedStrings" Target="/xl/sharedStrings.xml" Id="R9750c72ef87b4e8f" /><Relationship Type="http://schemas.openxmlformats.org/officeDocument/2006/relationships/worksheet" Target="/xl/worksheets/sheet1.xml" Id="R7243e307652e4957" /><Relationship Type="http://schemas.openxmlformats.org/officeDocument/2006/relationships/worksheet" Target="/xl/worksheets/sheet2.xml" Id="R4821f96cc9e745a6" /><Relationship Type="http://schemas.openxmlformats.org/officeDocument/2006/relationships/worksheet" Target="/xl/worksheets/sheet3.xml" Id="R5561442448644c29" /><Relationship Type="http://schemas.openxmlformats.org/officeDocument/2006/relationships/worksheet" Target="/xl/worksheets/sheet4.xml" Id="R022e572de7f2468a" /><Relationship Type="http://schemas.openxmlformats.org/officeDocument/2006/relationships/worksheet" Target="/xl/worksheets/sheet5.xml" Id="R83fc9e209954453c" /><Relationship Type="http://schemas.openxmlformats.org/officeDocument/2006/relationships/worksheet" Target="/xl/worksheets/sheet6.xml" Id="Re883734e00c84436" /><Relationship Type="http://schemas.openxmlformats.org/officeDocument/2006/relationships/worksheet" Target="/xl/worksheets/sheet7.xml" Id="R7c562b64e1344390" /><Relationship Type="http://schemas.openxmlformats.org/officeDocument/2006/relationships/worksheet" Target="/xl/worksheets/sheet8.xml" Id="R25efabaae1004981" /><Relationship Type="http://schemas.openxmlformats.org/officeDocument/2006/relationships/worksheet" Target="/xl/worksheets/sheet9.xml" Id="Rfb0b366a0f8946da" /><Relationship Type="http://schemas.openxmlformats.org/officeDocument/2006/relationships/worksheet" Target="/xl/worksheets/sheet10.xml" Id="R95365134cbea4e54" /><Relationship Type="http://schemas.openxmlformats.org/officeDocument/2006/relationships/worksheet" Target="/xl/worksheets/sheet11.xml" Id="R26dd48f40aca4bef" /><Relationship Type="http://schemas.openxmlformats.org/officeDocument/2006/relationships/worksheet" Target="/xl/worksheets/sheet12.xml" Id="Rb536995d5e7b4f5e" /><Relationship Type="http://schemas.openxmlformats.org/officeDocument/2006/relationships/worksheet" Target="/xl/worksheets/sheet13.xml" Id="R3f92a5ef7a1a400b" /><Relationship Type="http://schemas.openxmlformats.org/officeDocument/2006/relationships/worksheet" Target="/xl/worksheets/sheet14.xml" Id="R0b69d6d34b564b85" /><Relationship Type="http://schemas.openxmlformats.org/officeDocument/2006/relationships/worksheet" Target="/xl/worksheets/sheet15.xml" Id="Rd807d1f78ff74c18" /><Relationship Type="http://schemas.openxmlformats.org/officeDocument/2006/relationships/worksheet" Target="/xl/worksheets/sheet16.xml" Id="R6b607918a29841e3" /><Relationship Type="http://schemas.openxmlformats.org/officeDocument/2006/relationships/worksheet" Target="/xl/worksheets/sheet17.xml" Id="R3f3e527ba4ff48fe" /><Relationship Type="http://schemas.openxmlformats.org/officeDocument/2006/relationships/worksheet" Target="/xl/worksheets/sheet18.xml" Id="Re694d2ecb25749ef" /></Relationships>
</file>

<file path=xl/drawings/_rels/drawing1.xml.rels>&#65279;<?xml version="1.0" encoding="utf-8"?><Relationships xmlns="http://schemas.openxmlformats.org/package/2006/relationships"><Relationship Type="http://schemas.openxmlformats.org/officeDocument/2006/relationships/chart" Target="/xl/drawings/charts/chart1.xml" Id="R3f6af73e364a4d82" /><Relationship Type="http://schemas.openxmlformats.org/officeDocument/2006/relationships/chart" Target="/xl/drawings/charts/chart2.xml" Id="R0a8d4aa8233c487d" /><Relationship Type="http://schemas.openxmlformats.org/officeDocument/2006/relationships/chart" Target="/xl/drawings/charts/chart3.xml" Id="R21ff478b7b7845cd" /></Relationships>
</file>

<file path=xl/drawings/_rels/drawing10.xml.rels>&#65279;<?xml version="1.0" encoding="utf-8"?><Relationships xmlns="http://schemas.openxmlformats.org/package/2006/relationships"><Relationship Type="http://schemas.openxmlformats.org/officeDocument/2006/relationships/chart" Target="/xl/drawings/charts/chart13.xml" Id="R14e41af366944d25" /><Relationship Type="http://schemas.openxmlformats.org/officeDocument/2006/relationships/chart" Target="/xl/drawings/charts/chart14.xml" Id="R799dd0e523cb4a31" /><Relationship Type="http://schemas.openxmlformats.org/officeDocument/2006/relationships/chart" Target="/xl/drawings/charts/chart15.xml" Id="R2accc7ed69074fc6" /><Relationship Type="http://schemas.openxmlformats.org/officeDocument/2006/relationships/chart" Target="/xl/drawings/charts/chart16.xml" Id="R1b1930deb9104ab6" /></Relationships>
</file>

<file path=xl/drawings/_rels/drawing2.xml.rels>&#65279;<?xml version="1.0" encoding="utf-8"?><Relationships xmlns="http://schemas.openxmlformats.org/package/2006/relationships"><Relationship Type="http://schemas.openxmlformats.org/officeDocument/2006/relationships/chart" Target="/xl/drawings/charts/chart4.xml" Id="Rff67af09d1ac4c5f" /></Relationships>
</file>

<file path=xl/drawings/_rels/drawing3.xml.rels>&#65279;<?xml version="1.0" encoding="utf-8"?><Relationships xmlns="http://schemas.openxmlformats.org/package/2006/relationships"><Relationship Type="http://schemas.openxmlformats.org/officeDocument/2006/relationships/chart" Target="/xl/drawings/charts/chart5.xml" Id="Rc7d49f19ca9a4283" /></Relationships>
</file>

<file path=xl/drawings/_rels/drawing4.xml.rels>&#65279;<?xml version="1.0" encoding="utf-8"?><Relationships xmlns="http://schemas.openxmlformats.org/package/2006/relationships"><Relationship Type="http://schemas.openxmlformats.org/officeDocument/2006/relationships/chart" Target="/xl/drawings/charts/chart6.xml" Id="R753f773bb0474c39" /><Relationship Type="http://schemas.openxmlformats.org/officeDocument/2006/relationships/chart" Target="/xl/drawings/charts/chart7.xml" Id="Rf955fe562eb3475e" /></Relationships>
</file>

<file path=xl/drawings/_rels/drawing5.xml.rels>&#65279;<?xml version="1.0" encoding="utf-8"?><Relationships xmlns="http://schemas.openxmlformats.org/package/2006/relationships"><Relationship Type="http://schemas.openxmlformats.org/officeDocument/2006/relationships/chart" Target="/xl/drawings/charts/chart8.xml" Id="R15ada7da59bf4d70" /></Relationships>
</file>

<file path=xl/drawings/_rels/drawing6.xml.rels>&#65279;<?xml version="1.0" encoding="utf-8"?><Relationships xmlns="http://schemas.openxmlformats.org/package/2006/relationships"><Relationship Type="http://schemas.openxmlformats.org/officeDocument/2006/relationships/chart" Target="/xl/drawings/charts/chart9.xml" Id="Refbbcd85a2e3489b" /></Relationships>
</file>

<file path=xl/drawings/_rels/drawing7.xml.rels>&#65279;<?xml version="1.0" encoding="utf-8"?><Relationships xmlns="http://schemas.openxmlformats.org/package/2006/relationships"><Relationship Type="http://schemas.openxmlformats.org/officeDocument/2006/relationships/chart" Target="/xl/drawings/charts/chart10.xml" Id="R8877e186752745f7" /></Relationships>
</file>

<file path=xl/drawings/_rels/drawing8.xml.rels>&#65279;<?xml version="1.0" encoding="utf-8"?><Relationships xmlns="http://schemas.openxmlformats.org/package/2006/relationships"><Relationship Type="http://schemas.openxmlformats.org/officeDocument/2006/relationships/chart" Target="/xl/drawings/charts/chart11.xml" Id="Rd119f89075804db7" /></Relationships>
</file>

<file path=xl/drawings/_rels/drawing9.xml.rels>&#65279;<?xml version="1.0" encoding="utf-8"?><Relationships xmlns="http://schemas.openxmlformats.org/package/2006/relationships"><Relationship Type="http://schemas.openxmlformats.org/officeDocument/2006/relationships/chart" Target="/xl/drawings/charts/chart12.xml" Id="R74d6741709e44d3c"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Debt held by public / GDP</a:t>
            </a:r>
          </a:p>
        </c:rich>
      </c:tx>
    </c:title>
    <c:plotArea>
      <c:lineChart>
        <c:grouping val="standard"/>
        <c:ser>
          <c:idx val="0"/>
          <c:order val="0"/>
          <c:tx>
            <c:v>Debt/GDP</c:v>
          </c:tx>
          <c:marker>
            <c:symbol val="none"/>
          </c:marker>
          <c:cat>
            <c:strRef>
              <c:f>'CBO_Fiscal'!$R$5:$R$16</c:f>
              <c:strCache>
                <c:ptCount val="0"/>
              </c:strCache>
            </c:strRef>
          </c:cat>
          <c:val>
            <c:numRef>
              <c:f>'CBO_Fiscal'!$S$5:$S$16</c:f>
              <c:numCache>
                <c:formatCode>0.0%;[Red](0.0%);-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10.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Dollar credit outside the U.S.</a:t>
            </a:r>
          </a:p>
        </c:rich>
      </c:tx>
    </c:title>
    <c:plotArea>
      <c:lineChart>
        <c:grouping val="standard"/>
        <c:ser>
          <c:idx val="0"/>
          <c:order val="0"/>
          <c:tx>
            <c:v>USD foreign-currency credit outside U.S. ($T)</c:v>
          </c:tx>
          <c:marker>
            <c:symbol val="none"/>
          </c:marker>
          <c:cat>
            <c:strRef>
              <c:f>'Offshore_Dollar'!$A$4:$A$8</c:f>
              <c:strCache>
                <c:ptCount val="0"/>
              </c:strCache>
            </c:strRef>
          </c:cat>
          <c:val>
            <c:numRef>
              <c:f>'Offshore_Dollar'!$B$4:$B$8</c:f>
              <c:numCache>
                <c:formatCode>$0.00"T";[Red]($0.00"T");-</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1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2026 TIC flows: total, private and official</a:t>
            </a:r>
          </a:p>
        </c:rich>
      </c:tx>
    </c:title>
    <c:plotArea>
      <c:barChart>
        <c:barDir val="col"/>
        <c:varyColors val="0"/>
        <c:ser>
          <c:idx val="0"/>
          <c:order val="0"/>
          <c:tx>
            <c:v>Net TIC flow ($B)</c:v>
          </c:tx>
          <c:cat>
            <c:strRef>
              <c:f>'TIC_Flows'!$A$4:$A$8</c:f>
              <c:strCache>
                <c:ptCount val="0"/>
              </c:strCache>
            </c:strRef>
          </c:cat>
          <c:val>
            <c:numRef>
              <c:f>'TIC_Flows'!$B$4:$B$8</c:f>
              <c:numCache>
                <c:formatCode>$#,##0"B";[Red]($#,##0"B");-</c:formatCode>
                <c:ptCount val="0"/>
              </c:numCache>
            </c:numRef>
          </c:val>
        </c:ser>
        <c:ser>
          <c:idx val="1"/>
          <c:order val="1"/>
          <c:tx>
            <c:v>Private flow ($B)</c:v>
          </c:tx>
          <c:cat>
            <c:strRef>
              <c:f>'TIC_Flows'!$A$4:$A$8</c:f>
              <c:strCache>
                <c:ptCount val="0"/>
              </c:strCache>
            </c:strRef>
          </c:cat>
          <c:val>
            <c:numRef>
              <c:f>'TIC_Flows'!$C$4:$C$8</c:f>
              <c:numCache>
                <c:formatCode>$#,##0"B";[Red]($#,##0"B");-</c:formatCode>
                <c:ptCount val="0"/>
              </c:numCache>
            </c:numRef>
          </c:val>
        </c:ser>
        <c:ser>
          <c:idx val="2"/>
          <c:order val="2"/>
          <c:tx>
            <c:v>Official flow ($B)</c:v>
          </c:tx>
          <c:cat>
            <c:strRef>
              <c:f>'TIC_Flows'!$A$4:$A$8</c:f>
              <c:strCache>
                <c:ptCount val="0"/>
              </c:strCache>
            </c:strRef>
          </c:cat>
          <c:val>
            <c:numRef>
              <c:f>'TIC_Flows'!$D$4:$D$8</c:f>
              <c:numCache>
                <c:formatCode>$#,##0"B";[Red]($#,##0"B");-</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1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Foreign holdings of U.S. securities: Jun. 2024 vs Jun. 2025</a:t>
            </a:r>
          </a:p>
        </c:rich>
      </c:tx>
    </c:title>
    <c:plotArea>
      <c:barChart>
        <c:barDir val="col"/>
        <c:varyColors val="0"/>
        <c:ser>
          <c:idx val="0"/>
          <c:order val="0"/>
          <c:tx>
            <c:v>Jun 2024 ($B)</c:v>
          </c:tx>
          <c:cat>
            <c:strRef>
              <c:f>'Foreign_US_Securities'!$A$4:$A$7</c:f>
              <c:strCache>
                <c:ptCount val="0"/>
              </c:strCache>
            </c:strRef>
          </c:cat>
          <c:val>
            <c:numRef>
              <c:f>'Foreign_US_Securities'!$B$4:$B$7</c:f>
              <c:numCache>
                <c:formatCode>$#,##0"B";[Red]($#,##0"B");-</c:formatCode>
                <c:ptCount val="0"/>
              </c:numCache>
            </c:numRef>
          </c:val>
        </c:ser>
        <c:ser>
          <c:idx val="1"/>
          <c:order val="1"/>
          <c:tx>
            <c:v>Jun 2025 final ($B)</c:v>
          </c:tx>
          <c:cat>
            <c:strRef>
              <c:f>'Foreign_US_Securities'!$A$4:$A$7</c:f>
              <c:strCache>
                <c:ptCount val="0"/>
              </c:strCache>
            </c:strRef>
          </c:cat>
          <c:val>
            <c:numRef>
              <c:f>'Foreign_US_Securities'!$C$4:$C$7</c:f>
              <c:numCache>
                <c:formatCode>$#,##0"B";[Red]($#,##0"B");-</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1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Federal debt / GDP</a:t>
            </a:r>
          </a:p>
        </c:rich>
      </c:tx>
    </c:title>
    <c:plotArea>
      <c:lineChart>
        <c:grouping val="standard"/>
        <c:ser>
          <c:idx val="0"/>
          <c:order val="0"/>
          <c:tx>
            <c:v>Debt/GDP</c:v>
          </c:tx>
          <c:marker>
            <c:symbol val="none"/>
          </c:marker>
          <c:cat>
            <c:strRef>
              <c:f>'Dashboard'!$F$5:$F$16</c:f>
              <c:strCache>
                <c:ptCount val="0"/>
              </c:strCache>
            </c:strRef>
          </c:cat>
          <c:val>
            <c:numRef>
              <c:f>'Dashboard'!$G$5:$G$16</c:f>
              <c:numCache>
                <c:formatCode>0.0%;[Red](0.0%);-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14.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Growth-cost cushion nearly disappears</a:t>
            </a:r>
          </a:p>
        </c:rich>
      </c:tx>
    </c:title>
    <c:plotArea>
      <c:lineChart>
        <c:grouping val="standard"/>
        <c:ser>
          <c:idx val="0"/>
          <c:order val="0"/>
          <c:tx>
            <c:v>g-r (pp)</c:v>
          </c:tx>
          <c:marker>
            <c:symbol val="none"/>
          </c:marker>
          <c:cat>
            <c:strRef>
              <c:f>'Dashboard'!$F$21:$F$32</c:f>
              <c:strCache>
                <c:ptCount val="0"/>
              </c:strCache>
            </c:strRef>
          </c:cat>
          <c:val>
            <c:numRef>
              <c:f>'Dashboard'!$G$21:$G$32</c:f>
              <c:numCache>
                <c:formatCode>0.0" pp";[Red](0.0" pp");-</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15.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Treasury curve repriced higher in 2026</a:t>
            </a:r>
          </a:p>
        </c:rich>
      </c:tx>
    </c:title>
    <c:plotArea>
      <c:lineChart>
        <c:grouping val="standard"/>
        <c:ser>
          <c:idx val="0"/>
          <c:order val="0"/>
          <c:tx>
            <c:v>Jan 2</c:v>
          </c:tx>
          <c:marker>
            <c:symbol val="none"/>
          </c:marker>
          <c:cat>
            <c:strRef>
              <c:f>'Dashboard'!$F$36:$F$49</c:f>
              <c:strCache>
                <c:ptCount val="0"/>
              </c:strCache>
            </c:strRef>
          </c:cat>
          <c:val>
            <c:numRef>
              <c:f>'Dashboard'!$G$36:$G$49</c:f>
              <c:numCache>
                <c:formatCode>0.0%;[Red](0.0%);-</c:formatCode>
                <c:ptCount val="0"/>
              </c:numCache>
            </c:numRef>
          </c:val>
        </c:ser>
        <c:ser>
          <c:idx val="1"/>
          <c:order val="1"/>
          <c:tx>
            <c:v>Aug 7</c:v>
          </c:tx>
          <c:marker>
            <c:symbol val="none"/>
          </c:marker>
          <c:cat>
            <c:strRef>
              <c:f>'Dashboard'!$F$36:$F$49</c:f>
              <c:strCache>
                <c:ptCount val="0"/>
              </c:strCache>
            </c:strRef>
          </c:cat>
          <c:val>
            <c:numRef>
              <c:f>'Dashboard'!$H$36:$H$49</c:f>
              <c:numCache>
                <c:formatCode>0.0%;[Red](0.0%);-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16.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Dollar reserve share: erosion, not disappearance</a:t>
            </a:r>
          </a:p>
        </c:rich>
      </c:tx>
    </c:title>
    <c:plotArea>
      <c:lineChart>
        <c:grouping val="standard"/>
        <c:ser>
          <c:idx val="0"/>
          <c:order val="0"/>
          <c:tx>
            <c:v>USD reserve share</c:v>
          </c:tx>
          <c:marker>
            <c:symbol val="none"/>
          </c:marker>
          <c:cat>
            <c:strRef>
              <c:f>'Dashboard'!$F$53:$F$60</c:f>
              <c:strCache>
                <c:ptCount val="0"/>
              </c:strCache>
            </c:strRef>
          </c:cat>
          <c:val>
            <c:numRef>
              <c:f>'Dashboard'!$G$53:$G$60</c:f>
              <c:numCache>
                <c:formatCode>0.0%;[Red](0.0%);-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Net interest / GDP</a:t>
            </a:r>
          </a:p>
        </c:rich>
      </c:tx>
    </c:title>
    <c:plotArea>
      <c:lineChart>
        <c:grouping val="standard"/>
        <c:ser>
          <c:idx val="0"/>
          <c:order val="0"/>
          <c:tx>
            <c:v>Series 1</c:v>
          </c:tx>
          <c:marker>
            <c:symbol val="none"/>
          </c:marker>
          <c:cat>
            <c:strLit>
              <c:ptCount val="1"/>
              <c:pt idx="0">
                <c:v>Item 1</c:v>
              </c:pt>
            </c:strLit>
          </c:cat>
          <c:val>
            <c:numLit>
              <c:formatCode>0.0%</c:formatCode>
              <c:ptCount val="1"/>
              <c:pt idx="0">
                <c:v>0</c:v>
              </c:pt>
            </c:numLit>
          </c:val>
        </c:ser>
        <c:ser>
          <c:idx val="1"/>
          <c:order val="1"/>
          <c:tx>
            <c:v>Net interest / GDP</c:v>
          </c:tx>
          <c:marker>
            <c:symbol val="none"/>
          </c:marker>
          <c:cat>
            <c:strRef>
              <c:f>'CBO_Fiscal'!$R$5:$R$16</c:f>
              <c:strCache>
                <c:ptCount val="1"/>
                <c:pt idx="0">
                  <c:v>Item 1</c:v>
                </c:pt>
              </c:strCache>
            </c:strRef>
          </c:cat>
          <c:val>
            <c:numRef>
              <c:f>'CBO_Fiscal'!$T$5:$T$16</c:f>
              <c:numCache>
                <c:formatCode>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Nominal growth minus average debt cost</a:t>
            </a:r>
          </a:p>
        </c:rich>
      </c:tx>
    </c:title>
    <c:plotArea>
      <c:lineChart>
        <c:grouping val="standard"/>
        <c:ser>
          <c:idx val="0"/>
          <c:order val="0"/>
          <c:tx>
            <c:v>Series 1</c:v>
          </c:tx>
          <c:marker>
            <c:symbol val="none"/>
          </c:marker>
          <c:cat>
            <c:strLit>
              <c:ptCount val="1"/>
              <c:pt idx="0">
                <c:v>Item 1</c:v>
              </c:pt>
            </c:strLit>
          </c:cat>
          <c:val>
            <c:numLit>
              <c:formatCode>0.0</c:formatCode>
              <c:ptCount val="1"/>
              <c:pt idx="0">
                <c:v>0</c:v>
              </c:pt>
            </c:numLit>
          </c:val>
        </c:ser>
        <c:ser>
          <c:idx val="1"/>
          <c:order val="1"/>
          <c:tx>
            <c:v>g-r (pp)</c:v>
          </c:tx>
          <c:marker>
            <c:symbol val="none"/>
          </c:marker>
          <c:cat>
            <c:strRef>
              <c:f>'CBO_Fiscal'!$R$5:$R$16</c:f>
              <c:strCache>
                <c:ptCount val="1"/>
                <c:pt idx="0">
                  <c:v>Item 1</c:v>
                </c:pt>
              </c:strCache>
            </c:strRef>
          </c:cat>
          <c:val>
            <c:numRef>
              <c:f>'CBO_Fiscal'!$U$5:$U$16</c:f>
              <c:numCache>
                <c:formatCode>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4.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2025 debt-held-by-public ownership shares</a:t>
            </a:r>
          </a:p>
        </c:rich>
      </c:tx>
    </c:title>
    <c:plotArea>
      <c:barChart>
        <c:barDir val="col"/>
        <c:varyColors val="0"/>
        <c:ser>
          <c:idx val="0"/>
          <c:order val="0"/>
          <c:tx>
            <c:v>Share of debt held by public</c:v>
          </c:tx>
          <c:cat>
            <c:strRef>
              <c:f>'Debt_Holders'!$A$4:$A$11</c:f>
              <c:strCache>
                <c:ptCount val="0"/>
              </c:strCache>
            </c:strRef>
          </c:cat>
          <c:val>
            <c:numRef>
              <c:f>'Debt_Holders'!$B$4:$B$11</c:f>
              <c:numCache>
                <c:formatCode>0.0%;[Red](0.0%);-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5.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Privately-held net marketable borrowing</a:t>
            </a:r>
          </a:p>
        </c:rich>
      </c:tx>
    </c:title>
    <c:plotArea>
      <c:barChart>
        <c:barDir val="col"/>
        <c:varyColors val="0"/>
        <c:ser>
          <c:idx val="0"/>
          <c:order val="0"/>
          <c:tx>
            <c:v>Status</c:v>
          </c:tx>
          <c:cat>
            <c:strRef>
              <c:f>'Treasury_Borrowing'!$A$4:$A$8</c:f>
              <c:strCache>
                <c:ptCount val="0"/>
              </c:strCache>
            </c:strRef>
          </c:cat>
          <c:val>
            <c:numRef>
              <c:f>'Treasury_Borrowing'!$B$4:$B$8</c:f>
              <c:numCache>
                <c:formatCode>General</c:formatCode>
                <c:ptCount val="0"/>
              </c:numCache>
            </c:numRef>
          </c:val>
        </c:ser>
        <c:ser>
          <c:idx val="1"/>
          <c:order val="1"/>
          <c:tx>
            <c:v>Privately-held net marketable borrowing ($B)</c:v>
          </c:tx>
          <c:cat>
            <c:strRef>
              <c:f>'Treasury_Borrowing'!$A$4:$A$8</c:f>
              <c:strCache>
                <c:ptCount val="0"/>
              </c:strCache>
            </c:strRef>
          </c:cat>
          <c:val>
            <c:numRef>
              <c:f>'Treasury_Borrowing'!$C$4:$C$8</c:f>
              <c:numCache>
                <c:formatCode>$#,##0"B";[Red]($#,##0"B");-</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6.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Nominal Treasury curve: Jan. 2 vs Aug. 7, 2026</a:t>
            </a:r>
          </a:p>
        </c:rich>
      </c:tx>
    </c:title>
    <c:plotArea>
      <c:lineChart>
        <c:grouping val="standard"/>
        <c:ser>
          <c:idx val="0"/>
          <c:order val="0"/>
          <c:tx>
            <c:v>Jan 2, 2026 nominal</c:v>
          </c:tx>
          <c:marker>
            <c:symbol val="none"/>
          </c:marker>
          <c:cat>
            <c:strRef>
              <c:f>'Yield_Curve'!$A$4:$A$17</c:f>
              <c:strCache>
                <c:ptCount val="0"/>
              </c:strCache>
            </c:strRef>
          </c:cat>
          <c:val>
            <c:numRef>
              <c:f>'Yield_Curve'!$B$4:$B$17</c:f>
              <c:numCache>
                <c:formatCode>0.0%;[Red](0.0%);-</c:formatCode>
                <c:ptCount val="0"/>
              </c:numCache>
            </c:numRef>
          </c:val>
        </c:ser>
        <c:ser>
          <c:idx val="1"/>
          <c:order val="1"/>
          <c:tx>
            <c:v>Aug 7, 2026 nominal</c:v>
          </c:tx>
          <c:marker>
            <c:symbol val="none"/>
          </c:marker>
          <c:cat>
            <c:strRef>
              <c:f>'Yield_Curve'!$A$4:$A$17</c:f>
              <c:strCache>
                <c:ptCount val="0"/>
              </c:strCache>
            </c:strRef>
          </c:cat>
          <c:val>
            <c:numRef>
              <c:f>'Yield_Curve'!$C$4:$C$17</c:f>
              <c:numCache>
                <c:formatCode>0.0%;[Red](0.0%);-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7.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Real Treasury curve (TIPS): Jan. 2 vs Aug. 7</a:t>
            </a:r>
          </a:p>
        </c:rich>
      </c:tx>
    </c:title>
    <c:plotArea>
      <c:lineChart>
        <c:grouping val="standard"/>
        <c:ser>
          <c:idx val="0"/>
          <c:order val="0"/>
          <c:tx>
            <c:v>Jan real</c:v>
          </c:tx>
          <c:marker>
            <c:symbol val="none"/>
          </c:marker>
          <c:cat>
            <c:strRef>
              <c:f>'Yield_Curve'!$J$23:$J$27</c:f>
              <c:strCache>
                <c:ptCount val="0"/>
              </c:strCache>
            </c:strRef>
          </c:cat>
          <c:val>
            <c:numRef>
              <c:f>'Yield_Curve'!$K$23:$K$27</c:f>
              <c:numCache>
                <c:formatCode>0.0%;[Red](0.0%);-</c:formatCode>
                <c:ptCount val="0"/>
              </c:numCache>
            </c:numRef>
          </c:val>
        </c:ser>
        <c:ser>
          <c:idx val="1"/>
          <c:order val="1"/>
          <c:tx>
            <c:v>Aug real</c:v>
          </c:tx>
          <c:marker>
            <c:symbol val="none"/>
          </c:marker>
          <c:cat>
            <c:strRef>
              <c:f>'Yield_Curve'!$J$23:$J$27</c:f>
              <c:strCache>
                <c:ptCount val="0"/>
              </c:strCache>
            </c:strRef>
          </c:cat>
          <c:val>
            <c:numRef>
              <c:f>'Yield_Curve'!$L$23:$L$27</c:f>
              <c:numCache>
                <c:formatCode>0.0%;[Red](0.0%);-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8.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U.S. dollar share of allocated reserves</a:t>
            </a:r>
          </a:p>
        </c:rich>
      </c:tx>
    </c:title>
    <c:plotArea>
      <c:lineChart>
        <c:grouping val="standard"/>
        <c:ser>
          <c:idx val="0"/>
          <c:order val="0"/>
          <c:tx>
            <c:v>USD share of allocated reserves</c:v>
          </c:tx>
          <c:marker>
            <c:symbol val="none"/>
          </c:marker>
          <c:cat>
            <c:strRef>
              <c:f>'Reserve_Currency'!$A$4:$A$34</c:f>
              <c:strCache>
                <c:ptCount val="0"/>
              </c:strCache>
            </c:strRef>
          </c:cat>
          <c:val>
            <c:numRef>
              <c:f>'Reserve_Currency'!$B$4:$B$34</c:f>
              <c:numCache>
                <c:formatCode>0.0%;[Red](0.0%);-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9.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International currency usage index</a:t>
            </a:r>
          </a:p>
        </c:rich>
      </c:tx>
    </c:title>
    <c:plotArea>
      <c:lineChart>
        <c:grouping val="standard"/>
        <c:ser>
          <c:idx val="0"/>
          <c:order val="0"/>
          <c:tx>
            <c:v>U.S. dollar index</c:v>
          </c:tx>
          <c:marker>
            <c:symbol val="none"/>
          </c:marker>
          <c:cat>
            <c:strRef>
              <c:f>'Dollar_Role'!$A$4:$A$27</c:f>
              <c:strCache>
                <c:ptCount val="0"/>
              </c:strCache>
            </c:strRef>
          </c:cat>
          <c:val>
            <c:numRef>
              <c:f>'Dollar_Role'!$B$4:$B$27</c:f>
              <c:numCache>
                <c:formatCode>#,##0.0;[Red](#,##0.0);-</c:formatCode>
                <c:ptCount val="0"/>
              </c:numCache>
            </c:numRef>
          </c:val>
        </c:ser>
        <c:ser>
          <c:idx val="1"/>
          <c:order val="1"/>
          <c:tx>
            <c:v>Euro index</c:v>
          </c:tx>
          <c:marker>
            <c:symbol val="none"/>
          </c:marker>
          <c:cat>
            <c:strRef>
              <c:f>'Dollar_Role'!$A$4:$A$27</c:f>
              <c:strCache>
                <c:ptCount val="0"/>
              </c:strCache>
            </c:strRef>
          </c:cat>
          <c:val>
            <c:numRef>
              <c:f>'Dollar_Role'!$C$4:$C$27</c:f>
              <c:numCache>
                <c:formatCode>#,##0.0;[Red](#,##0.0);-</c:formatCode>
                <c:ptCount val="0"/>
              </c:numCache>
            </c:numRef>
          </c:val>
        </c:ser>
        <c:ser>
          <c:idx val="2"/>
          <c:order val="2"/>
          <c:tx>
            <c:v>Renminbi index</c:v>
          </c:tx>
          <c:marker>
            <c:symbol val="none"/>
          </c:marker>
          <c:cat>
            <c:strRef>
              <c:f>'Dollar_Role'!$A$4:$A$27</c:f>
              <c:strCache>
                <c:ptCount val="0"/>
              </c:strCache>
            </c:strRef>
          </c:cat>
          <c:val>
            <c:numRef>
              <c:f>'Dollar_Role'!$D$4:$D$27</c:f>
              <c:numCache>
                <c:formatCode>#,##0.0;[Red](#,##0.0);-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17</xdr:col>
      <xdr:colOff>0</xdr:colOff>
      <xdr:row>17</xdr:row>
      <xdr:rowOff>0</xdr:rowOff>
    </xdr:from>
    <xdr:to>
      <xdr:col>26</xdr:col>
      <xdr:colOff>0</xdr:colOff>
      <xdr:row>33</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3f6af73e364a4d82"/>
        </a:graphicData>
      </a:graphic>
    </xdr:graphicFrame>
    <xdr:clientData/>
  </xdr:twoCellAnchor>
  <xdr:twoCellAnchor>
    <xdr:from>
      <xdr:col>17</xdr:col>
      <xdr:colOff>0</xdr:colOff>
      <xdr:row>34</xdr:row>
      <xdr:rowOff>0</xdr:rowOff>
    </xdr:from>
    <xdr:to>
      <xdr:col>26</xdr:col>
      <xdr:colOff>0</xdr:colOff>
      <xdr:row>50</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a8d4aa8233c487d"/>
        </a:graphicData>
      </a:graphic>
    </xdr:graphicFrame>
    <xdr:clientData/>
  </xdr:twoCellAnchor>
  <xdr:twoCellAnchor>
    <xdr:from>
      <xdr:col>17</xdr:col>
      <xdr:colOff>0</xdr:colOff>
      <xdr:row>51</xdr:row>
      <xdr:rowOff>0</xdr:rowOff>
    </xdr:from>
    <xdr:to>
      <xdr:col>26</xdr:col>
      <xdr:colOff>0</xdr:colOff>
      <xdr:row>67</xdr:row>
      <xdr:rowOff>0</xdr:rowOff>
    </xdr:to>
    <xdr:graphicFrame macro="">
      <xdr:nvGraphicFramePr>
        <xdr:cNvPr id="3"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21ff478b7b7845cd"/>
        </a:graphicData>
      </a:graphic>
    </xdr:graphicFrame>
    <xdr:clientData/>
  </xdr:twoCellAnchor>
</xdr:wsDr>
</file>

<file path=xl/drawings/drawing10.xml><?xml version="1.0" encoding="utf-8"?>
<xdr:wsDr xmlns:xdr="http://schemas.openxmlformats.org/drawingml/2006/spreadsheetDrawing">
  <xdr:twoCellAnchor>
    <xdr:from>
      <xdr:col>5</xdr:col>
      <xdr:colOff>0</xdr:colOff>
      <xdr:row>3</xdr:row>
      <xdr:rowOff>0</xdr:rowOff>
    </xdr:from>
    <xdr:to>
      <xdr:col>14</xdr:col>
      <xdr:colOff>0</xdr:colOff>
      <xdr:row>17</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14e41af366944d25"/>
        </a:graphicData>
      </a:graphic>
    </xdr:graphicFrame>
    <xdr:clientData/>
  </xdr:twoCellAnchor>
  <xdr:twoCellAnchor>
    <xdr:from>
      <xdr:col>5</xdr:col>
      <xdr:colOff>0</xdr:colOff>
      <xdr:row>18</xdr:row>
      <xdr:rowOff>0</xdr:rowOff>
    </xdr:from>
    <xdr:to>
      <xdr:col>14</xdr:col>
      <xdr:colOff>0</xdr:colOff>
      <xdr:row>32</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99dd0e523cb4a31"/>
        </a:graphicData>
      </a:graphic>
    </xdr:graphicFrame>
    <xdr:clientData/>
  </xdr:twoCellAnchor>
  <xdr:twoCellAnchor>
    <xdr:from>
      <xdr:col>5</xdr:col>
      <xdr:colOff>0</xdr:colOff>
      <xdr:row>33</xdr:row>
      <xdr:rowOff>0</xdr:rowOff>
    </xdr:from>
    <xdr:to>
      <xdr:col>14</xdr:col>
      <xdr:colOff>0</xdr:colOff>
      <xdr:row>50</xdr:row>
      <xdr:rowOff>0</xdr:rowOff>
    </xdr:to>
    <xdr:graphicFrame macro="">
      <xdr:nvGraphicFramePr>
        <xdr:cNvPr id="3"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2accc7ed69074fc6"/>
        </a:graphicData>
      </a:graphic>
    </xdr:graphicFrame>
    <xdr:clientData/>
  </xdr:twoCellAnchor>
  <xdr:twoCellAnchor>
    <xdr:from>
      <xdr:col>5</xdr:col>
      <xdr:colOff>0</xdr:colOff>
      <xdr:row>50</xdr:row>
      <xdr:rowOff>0</xdr:rowOff>
    </xdr:from>
    <xdr:to>
      <xdr:col>14</xdr:col>
      <xdr:colOff>0</xdr:colOff>
      <xdr:row>64</xdr:row>
      <xdr:rowOff>0</xdr:rowOff>
    </xdr:to>
    <xdr:graphicFrame macro="">
      <xdr:nvGraphicFramePr>
        <xdr:cNvPr id="4"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1b1930deb9104ab6"/>
        </a:graphicData>
      </a:graphic>
    </xdr:graphicFrame>
    <xdr:clientData/>
  </xdr:twoCellAnchor>
</xdr:wsDr>
</file>

<file path=xl/drawings/drawing2.xml><?xml version="1.0" encoding="utf-8"?>
<xdr:wsDr xmlns:xdr="http://schemas.openxmlformats.org/drawingml/2006/spreadsheetDrawing">
  <xdr:twoCellAnchor>
    <xdr:from>
      <xdr:col>9</xdr:col>
      <xdr:colOff>0</xdr:colOff>
      <xdr:row>2</xdr:row>
      <xdr:rowOff>0</xdr:rowOff>
    </xdr:from>
    <xdr:to>
      <xdr:col>18</xdr:col>
      <xdr:colOff>0</xdr:colOff>
      <xdr:row>20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f67af09d1ac4c5f"/>
        </a:graphicData>
      </a:graphic>
    </xdr:graphicFrame>
    <xdr:clientData/>
  </xdr:twoCellAnchor>
</xdr:wsDr>
</file>

<file path=xl/drawings/drawing3.xml><?xml version="1.0" encoding="utf-8"?>
<xdr:wsDr xmlns:xdr="http://schemas.openxmlformats.org/drawingml/2006/spreadsheetDrawing">
  <xdr:twoCellAnchor>
    <xdr:from>
      <xdr:col>10</xdr:col>
      <xdr:colOff>0</xdr:colOff>
      <xdr:row>2</xdr:row>
      <xdr:rowOff>0</xdr:rowOff>
    </xdr:from>
    <xdr:to>
      <xdr:col>19</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c7d49f19ca9a4283"/>
        </a:graphicData>
      </a:graphic>
    </xdr:graphicFrame>
    <xdr:clientData/>
  </xdr:twoCellAnchor>
</xdr:wsDr>
</file>

<file path=xl/drawings/drawing4.xml><?xml version="1.0" encoding="utf-8"?>
<xdr:wsDr xmlns:xdr="http://schemas.openxmlformats.org/drawingml/2006/spreadsheetDrawing">
  <xdr:twoCellAnchor>
    <xdr:from>
      <xdr:col>9</xdr:col>
      <xdr:colOff>0</xdr:colOff>
      <xdr:row>2</xdr:row>
      <xdr:rowOff>0</xdr:rowOff>
    </xdr:from>
    <xdr:to>
      <xdr:col>18</xdr:col>
      <xdr:colOff>0</xdr:colOff>
      <xdr:row>19</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53f773bb0474c39"/>
        </a:graphicData>
      </a:graphic>
    </xdr:graphicFrame>
    <xdr:clientData/>
  </xdr:twoCellAnchor>
  <xdr:twoCellAnchor>
    <xdr:from>
      <xdr:col>9</xdr:col>
      <xdr:colOff>0</xdr:colOff>
      <xdr:row>28</xdr:row>
      <xdr:rowOff>0</xdr:rowOff>
    </xdr:from>
    <xdr:to>
      <xdr:col>18</xdr:col>
      <xdr:colOff>0</xdr:colOff>
      <xdr:row>45</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955fe562eb3475e"/>
        </a:graphicData>
      </a:graphic>
    </xdr:graphicFrame>
    <xdr:clientData/>
  </xdr:twoCellAnchor>
</xdr:wsDr>
</file>

<file path=xl/drawings/drawing5.xml><?xml version="1.0" encoding="utf-8"?>
<xdr:wsDr xmlns:xdr="http://schemas.openxmlformats.org/drawingml/2006/spreadsheetDrawing">
  <xdr:twoCellAnchor>
    <xdr:from>
      <xdr:col>9</xdr:col>
      <xdr:colOff>0</xdr:colOff>
      <xdr:row>2</xdr:row>
      <xdr:rowOff>0</xdr:rowOff>
    </xdr:from>
    <xdr:to>
      <xdr:col>18</xdr:col>
      <xdr:colOff>0</xdr:colOff>
      <xdr:row>20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15ada7da59bf4d70"/>
        </a:graphicData>
      </a:graphic>
    </xdr:graphicFrame>
    <xdr:clientData/>
  </xdr:twoCellAnchor>
</xdr:wsDr>
</file>

<file path=xl/drawings/drawing6.xml><?xml version="1.0" encoding="utf-8"?>
<xdr:wsDr xmlns:xdr="http://schemas.openxmlformats.org/drawingml/2006/spreadsheetDrawing">
  <xdr:twoCellAnchor>
    <xdr:from>
      <xdr:col>7</xdr:col>
      <xdr:colOff>0</xdr:colOff>
      <xdr:row>2</xdr:row>
      <xdr:rowOff>0</xdr:rowOff>
    </xdr:from>
    <xdr:to>
      <xdr:col>16</xdr:col>
      <xdr:colOff>0</xdr:colOff>
      <xdr:row>21</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efbbcd85a2e3489b"/>
        </a:graphicData>
      </a:graphic>
    </xdr:graphicFrame>
    <xdr:clientData/>
  </xdr:twoCellAnchor>
</xdr:wsDr>
</file>

<file path=xl/drawings/drawing7.xml><?xml version="1.0" encoding="utf-8"?>
<xdr:wsDr xmlns:xdr="http://schemas.openxmlformats.org/drawingml/2006/spreadsheetDrawing">
  <xdr:twoCellAnchor>
    <xdr:from>
      <xdr:col>8</xdr:col>
      <xdr:colOff>0</xdr:colOff>
      <xdr:row>2</xdr:row>
      <xdr:rowOff>0</xdr:rowOff>
    </xdr:from>
    <xdr:to>
      <xdr:col>17</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8877e186752745f7"/>
        </a:graphicData>
      </a:graphic>
    </xdr:graphicFrame>
    <xdr:clientData/>
  </xdr:twoCellAnchor>
</xdr:wsDr>
</file>

<file path=xl/drawings/drawing8.xml><?xml version="1.0" encoding="utf-8"?>
<xdr:wsDr xmlns:xdr="http://schemas.openxmlformats.org/drawingml/2006/spreadsheetDrawing">
  <xdr:twoCellAnchor>
    <xdr:from>
      <xdr:col>11</xdr:col>
      <xdr:colOff>0</xdr:colOff>
      <xdr:row>2</xdr:row>
      <xdr:rowOff>0</xdr:rowOff>
    </xdr:from>
    <xdr:to>
      <xdr:col>20</xdr:col>
      <xdr:colOff>0</xdr:colOff>
      <xdr:row>20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d119f89075804db7"/>
        </a:graphicData>
      </a:graphic>
    </xdr:graphicFrame>
    <xdr:clientData/>
  </xdr:twoCellAnchor>
</xdr:wsDr>
</file>

<file path=xl/drawings/drawing9.xml><?xml version="1.0" encoding="utf-8"?>
<xdr:wsDr xmlns:xdr="http://schemas.openxmlformats.org/drawingml/2006/spreadsheetDrawing">
  <xdr:twoCellAnchor>
    <xdr:from>
      <xdr:col>8</xdr:col>
      <xdr:colOff>0</xdr:colOff>
      <xdr:row>2</xdr:row>
      <xdr:rowOff>0</xdr:rowOff>
    </xdr:from>
    <xdr:to>
      <xdr:col>17</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4d6741709e44d3c"/>
        </a:graphicData>
      </a:graphic>
    </xdr:graphicFrame>
    <xdr:clientData/>
  </xdr:twoCellAnchor>
</xdr:wsDr>
</file>

<file path=xl/tables/table1.xml><?xml version="1.0" encoding="utf-8"?>
<x:table xmlns:x="http://schemas.openxmlformats.org/spreadsheetml/2006/main" id="1" name="CBOFiscalTable" displayName="CBOFiscalTable" ref="A4:P16" headerRowCount="1" totalsRowCount="0" totalsRowShown="0">
  <x:tableColumns count="16">
    <x:tableColumn id="1" name="FY"/>
    <x:tableColumn id="2" name="Debt Held by Public ($B)"/>
    <x:tableColumn id="3" name="Debt / GDP"/>
    <x:tableColumn id="4" name="Gross Federal Debt ($B)"/>
    <x:tableColumn id="5" name="Fed Holdings ($B)"/>
    <x:tableColumn id="6" name="Nominal Fiscal GDP ($B)"/>
    <x:tableColumn id="7" name="Nominal GDP Growth"/>
    <x:tableColumn id="8" name="Avg Interest Rate on Public Debt"/>
    <x:tableColumn id="9" name="g − r"/>
    <x:tableColumn id="10" name="10Y Treasury Avg"/>
    <x:tableColumn id="11" name="3M Treasury Avg"/>
    <x:tableColumn id="12" name="Net Interest ($B)"/>
    <x:tableColumn id="13" name="Net Interest / GDP"/>
    <x:tableColumn id="14" name="Total Deficit ($B)"/>
    <x:tableColumn id="15" name="Primary Deficit ($B)"/>
    <x:tableColumn id="16" name="Source"/>
  </x:tableColumns>
  <x:tableStyleInfo name="TableStyleMedium2" showFirstColumn="0" showLastColumn="0" showRowStripes="1" showColumnStripes="0"/>
</x:table>
</file>

<file path=xl/tables/table10.xml><?xml version="1.0" encoding="utf-8"?>
<x:table xmlns:x="http://schemas.openxmlformats.org/spreadsheetml/2006/main" id="10" name="TICFlowsTable" displayName="TICFlowsTable" ref="A3:J8" headerRowCount="1" totalsRowCount="0" totalsRowShown="0">
  <x:tableColumns count="10">
    <x:tableColumn id="1" name="Month"/>
    <x:tableColumn id="2" name="Net TIC flow ($B)"/>
    <x:tableColumn id="3" name="Private flow ($B)"/>
    <x:tableColumn id="4" name="Official flow ($B)"/>
    <x:tableColumn id="5" name="Foreign net purchases of long-term U.S. securities ($B)"/>
    <x:tableColumn id="6" name="Private LT purchases ($B)"/>
    <x:tableColumn id="7" name="Official LT purchases ($B)"/>
    <x:tableColumn id="8" name="Cumulative TIC ($B)"/>
    <x:tableColumn id="9" name="Cumulative private ($B)"/>
    <x:tableColumn id="10" name="Source"/>
  </x:tableColumns>
  <x:tableStyleInfo name="TableStyleMedium2" showFirstColumn="0" showLastColumn="0" showRowStripes="1" showColumnStripes="0"/>
</x:table>
</file>

<file path=xl/tables/table11.xml><?xml version="1.0" encoding="utf-8"?>
<x:table xmlns:x="http://schemas.openxmlformats.org/spreadsheetml/2006/main" id="11" name="ForeignSecuritiesTable" displayName="ForeignSecuritiesTable" ref="A3:G7" headerRowCount="1" totalsRowCount="0" totalsRowShown="0">
  <x:tableColumns count="7">
    <x:tableColumn id="1" name="Asset class"/>
    <x:tableColumn id="2" name="Jun 2024 ($B)"/>
    <x:tableColumn id="3" name="Jun 2025 final ($B)"/>
    <x:tableColumn id="4" name="Change ($B)"/>
    <x:tableColumn id="5" name="Growth"/>
    <x:tableColumn id="6" name="Share of 2025 total"/>
    <x:tableColumn id="7" name="Source"/>
  </x:tableColumns>
  <x:tableStyleInfo name="TableStyleMedium2" showFirstColumn="0" showLastColumn="0" showRowStripes="1" showColumnStripes="0"/>
</x:table>
</file>

<file path=xl/tables/table12.xml><?xml version="1.0" encoding="utf-8"?>
<x:table xmlns:x="http://schemas.openxmlformats.org/spreadsheetml/2006/main" id="12" name="DemographicBridgeTable" displayName="DemographicBridgeTable" ref="A3:H8" headerRowCount="1" totalsRowCount="0" totalsRowShown="0">
  <x:tableColumns count="8">
    <x:tableColumn id="1" name="Metric"/>
    <x:tableColumn id="2" name="2026"/>
    <x:tableColumn id="3" name="2030 / transition"/>
    <x:tableColumn id="4" name="2036"/>
    <x:tableColumn id="5" name="2056"/>
    <x:tableColumn id="6" name="Direction"/>
    <x:tableColumn id="7" name="Why it matters to debt math"/>
    <x:tableColumn id="8" name="Source"/>
  </x:tableColumns>
  <x:tableStyleInfo name="TableStyleMedium2" showFirstColumn="0" showLastColumn="0" showRowStripes="1" showColumnStripes="0"/>
</x:table>
</file>

<file path=xl/tables/table13.xml><?xml version="1.0" encoding="utf-8"?>
<x:table xmlns:x="http://schemas.openxmlformats.org/spreadsheetml/2006/main" id="13" name="SystemLoopTable" displayName="SystemLoopTable" ref="A3:I12" headerRowCount="1" totalsRowCount="0" totalsRowShown="0">
  <x:tableColumns count="9">
    <x:tableColumn id="1" name="Link"/>
    <x:tableColumn id="2" name="Upstream variable"/>
    <x:tableColumn id="3" name="Downstream variable"/>
    <x:tableColumn id="4" name="Measured evidence in this pack"/>
    <x:tableColumn id="5" name="Direction currently observed"/>
    <x:tableColumn id="6" name="Supports thesis?"/>
    <x:tableColumn id="7" name="Counterevidence"/>
    <x:tableColumn id="8" name="What would confirm deterioration"/>
    <x:tableColumn id="9" name="Source sheet"/>
  </x:tableColumns>
  <x:tableStyleInfo name="TableStyleMedium2" showFirstColumn="0" showLastColumn="0" showRowStripes="1" showColumnStripes="0"/>
</x:table>
</file>

<file path=xl/tables/table14.xml><?xml version="1.0" encoding="utf-8"?>
<x:table xmlns:x="http://schemas.openxmlformats.org/spreadsheetml/2006/main" id="14" name="MethodologyTable" displayName="MethodologyTable" ref="A3:H12" headerRowCount="1" totalsRowCount="0" totalsRowShown="0">
  <x:tableColumns count="8">
    <x:tableColumn id="1" name="Question"/>
    <x:tableColumn id="2" name="Primary metric"/>
    <x:tableColumn id="3" name="Why it matters"/>
    <x:tableColumn id="4" name="Main counterevidence"/>
    <x:tableColumn id="5" name="Safe interpretation"/>
    <x:tableColumn id="6" name="Do not claim"/>
    <x:tableColumn id="7" name="Status"/>
    <x:tableColumn id="8" name="Source sheet"/>
  </x:tableColumns>
  <x:tableStyleInfo name="TableStyleMedium2" showFirstColumn="0" showLastColumn="0" showRowStripes="1" showColumnStripes="0"/>
</x:table>
</file>

<file path=xl/tables/table15.xml><?xml version="1.0" encoding="utf-8"?>
<x:table xmlns:x="http://schemas.openxmlformats.org/spreadsheetml/2006/main" id="15" name="ClaimsTable" displayName="ClaimsTable" ref="A3:H21" headerRowCount="1" totalsRowCount="0" totalsRowShown="0">
  <x:tableColumns count="8">
    <x:tableColumn id="1" name="Status"/>
    <x:tableColumn id="2" name="Claim"/>
    <x:tableColumn id="3" name="Evidence"/>
    <x:tableColumn id="4" name="Why"/>
    <x:tableColumn id="5" name="Counterevidence / caveat"/>
    <x:tableColumn id="6" name="Story role"/>
    <x:tableColumn id="7" name="Update trigger"/>
    <x:tableColumn id="8" name="Source sheet"/>
  </x:tableColumns>
  <x:tableStyleInfo name="TableStyleMedium2" showFirstColumn="0" showLastColumn="0" showRowStripes="1" showColumnStripes="0"/>
</x:table>
</file>

<file path=xl/tables/table16.xml><?xml version="1.0" encoding="utf-8"?>
<x:table xmlns:x="http://schemas.openxmlformats.org/spreadsheetml/2006/main" id="16" name="SourcesTable" displayName="SourcesTable" ref="A3:F26" headerRowCount="1" totalsRowCount="0" totalsRowShown="0">
  <x:tableColumns count="6">
    <x:tableColumn id="1" name="Dataset / claim"/>
    <x:tableColumn id="2" name="Publisher"/>
    <x:tableColumn id="3" name="URL"/>
    <x:tableColumn id="4" name="Access date"/>
    <x:tableColumn id="5" name="Scope / note"/>
    <x:tableColumn id="6" name="Status"/>
  </x:tableColumns>
  <x:tableStyleInfo name="TableStyleMedium2" showFirstColumn="0" showLastColumn="0" showRowStripes="1" showColumnStripes="0"/>
</x:table>
</file>

<file path=xl/tables/table2.xml><?xml version="1.0" encoding="utf-8"?>
<x:table xmlns:x="http://schemas.openxmlformats.org/spreadsheetml/2006/main" id="2" name="DebtHoldersTable" displayName="DebtHoldersTable" ref="A3:H11" headerRowCount="1" totalsRowCount="0" totalsRowShown="0">
  <x:tableColumns count="8">
    <x:tableColumn id="1" name="Holder group"/>
    <x:tableColumn id="2" name="Share of debt held by public"/>
    <x:tableColumn id="3" name="Amount ($B)"/>
    <x:tableColumn id="4" name="Domestic/foreign"/>
    <x:tableColumn id="5" name="Subgroup"/>
    <x:tableColumn id="6" name="Share check"/>
    <x:tableColumn id="7" name="Interpretation"/>
    <x:tableColumn id="8" name="Source"/>
  </x:tableColumns>
  <x:tableStyleInfo name="TableStyleMedium2" showFirstColumn="0" showLastColumn="0" showRowStripes="1" showColumnStripes="0"/>
</x:table>
</file>

<file path=xl/tables/table3.xml><?xml version="1.0" encoding="utf-8"?>
<x:table xmlns:x="http://schemas.openxmlformats.org/spreadsheetml/2006/main" id="3" name="TreasuryBorrowingTable" displayName="TreasuryBorrowingTable" ref="A3:I8" headerRowCount="1" totalsRowCount="0" totalsRowShown="0">
  <x:tableColumns count="9">
    <x:tableColumn id="1" name="Quarter"/>
    <x:tableColumn id="2" name="Status"/>
    <x:tableColumn id="3" name="Privately-held net marketable borrowing ($B)"/>
    <x:tableColumn id="4" name="Ending cash balance ($B)"/>
    <x:tableColumn id="5" name="Prior estimate ($B)"/>
    <x:tableColumn id="6" name="Revision ($B)"/>
    <x:tableColumn id="7" name="Interpretation"/>
    <x:tableColumn id="8" name="As-of release"/>
    <x:tableColumn id="9" name="Source"/>
  </x:tableColumns>
  <x:tableStyleInfo name="TableStyleMedium2" showFirstColumn="0" showLastColumn="0" showRowStripes="1" showColumnStripes="0"/>
</x:table>
</file>

<file path=xl/tables/table4.xml><?xml version="1.0" encoding="utf-8"?>
<x:table xmlns:x="http://schemas.openxmlformats.org/spreadsheetml/2006/main" id="4" name="IssuanceTable" displayName="IssuanceTable" ref="A3:H25" headerRowCount="1" totalsRowCount="0" totalsRowShown="0">
  <x:tableColumns count="8">
    <x:tableColumn id="1" name="Quarter"/>
    <x:tableColumn id="2" name="Security"/>
    <x:tableColumn id="3" name="Gross issuance ($B)"/>
    <x:tableColumn id="4" name="Maturing ($B)"/>
    <x:tableColumn id="5" name="Net issuance ($B)"/>
    <x:tableColumn id="6" name="Net / gross"/>
    <x:tableColumn id="7" name="Interpretation"/>
    <x:tableColumn id="8" name="Source"/>
  </x:tableColumns>
  <x:tableStyleInfo name="TableStyleMedium2" showFirstColumn="0" showLastColumn="0" showRowStripes="1" showColumnStripes="0"/>
</x:table>
</file>

<file path=xl/tables/table5.xml><?xml version="1.0" encoding="utf-8"?>
<x:table xmlns:x="http://schemas.openxmlformats.org/spreadsheetml/2006/main" id="5" name="YieldCurveTable" displayName="YieldCurveTable" ref="A3:H17" headerRowCount="1" totalsRowCount="0" totalsRowShown="0">
  <x:tableColumns count="8">
    <x:tableColumn id="1" name="Maturity"/>
    <x:tableColumn id="2" name="Jan 2, 2026 nominal"/>
    <x:tableColumn id="3" name="Aug 7, 2026 nominal"/>
    <x:tableColumn id="4" name="Change (bp)"/>
    <x:tableColumn id="5" name="Jan 2, 2026 real"/>
    <x:tableColumn id="6" name="Aug 7, 2026 real"/>
    <x:tableColumn id="7" name="Real change (bp)"/>
    <x:tableColumn id="8" name="Source"/>
  </x:tableColumns>
  <x:tableStyleInfo name="TableStyleMedium2" showFirstColumn="0" showLastColumn="0" showRowStripes="1" showColumnStripes="0"/>
</x:table>
</file>

<file path=xl/tables/table6.xml><?xml version="1.0" encoding="utf-8"?>
<x:table xmlns:x="http://schemas.openxmlformats.org/spreadsheetml/2006/main" id="6" name="ReserveShareTable" displayName="ReserveShareTable" ref="A3:D34" headerRowCount="1" totalsRowCount="0" totalsRowShown="0">
  <x:tableColumns count="4">
    <x:tableColumn id="1" name="Year / period"/>
    <x:tableColumn id="2" name="USD share of allocated reserves"/>
    <x:tableColumn id="3" name="Change vs prior point"/>
    <x:tableColumn id="4" name="Source"/>
  </x:tableColumns>
  <x:tableStyleInfo name="TableStyleMedium2" showFirstColumn="0" showLastColumn="0" showRowStripes="1" showColumnStripes="0"/>
</x:table>
</file>

<file path=xl/tables/table7.xml><?xml version="1.0" encoding="utf-8"?>
<x:table xmlns:x="http://schemas.openxmlformats.org/spreadsheetml/2006/main" id="7" name="DollarRoleTable" displayName="DollarRoleTable" ref="A3:F27" headerRowCount="1" totalsRowCount="0" totalsRowShown="0">
  <x:tableColumns count="6">
    <x:tableColumn id="1" name="Year"/>
    <x:tableColumn id="2" name="U.S. dollar index"/>
    <x:tableColumn id="3" name="Euro index"/>
    <x:tableColumn id="4" name="Renminbi index"/>
    <x:tableColumn id="5" name="Dollar share of 3-currency total"/>
    <x:tableColumn id="6" name="Source"/>
  </x:tableColumns>
  <x:tableStyleInfo name="TableStyleMedium2" showFirstColumn="0" showLastColumn="0" showRowStripes="1" showColumnStripes="0"/>
</x:table>
</file>

<file path=xl/tables/table8.xml><?xml version="1.0" encoding="utf-8"?>
<x:table xmlns:x="http://schemas.openxmlformats.org/spreadsheetml/2006/main" id="8" name="OffshoreDollarTable" displayName="OffshoreDollarTable" ref="A3:G8" headerRowCount="1" totalsRowCount="0" totalsRowShown="0">
  <x:tableColumns count="7">
    <x:tableColumn id="1" name="Period"/>
    <x:tableColumn id="2" name="USD foreign-currency credit outside U.S. ($T)"/>
    <x:tableColumn id="3" name="YoY growth"/>
    <x:tableColumn id="4" name="EMDE amount ($T)"/>
    <x:tableColumn id="5" name="EMDE share"/>
    <x:tableColumn id="6" name="Interpretation"/>
    <x:tableColumn id="7" name="Source"/>
  </x:tableColumns>
  <x:tableStyleInfo name="TableStyleMedium2" showFirstColumn="0" showLastColumn="0" showRowStripes="1" showColumnStripes="0"/>
</x:table>
</file>

<file path=xl/tables/table9.xml><?xml version="1.0" encoding="utf-8"?>
<x:table xmlns:x="http://schemas.openxmlformats.org/spreadsheetml/2006/main" id="9" name="DollarIndexTable" displayName="DollarIndexTable" ref="A3:F6" headerRowCount="1" totalsRowCount="0" totalsRowShown="0">
  <x:tableColumns count="6">
    <x:tableColumn id="1" name="Date"/>
    <x:tableColumn id="2" name="Broad dollar index"/>
    <x:tableColumn id="3" name="Change vs prior point"/>
    <x:tableColumn id="4" name="Change vs Jan 2 2025"/>
    <x:tableColumn id="5" name="Interpretation"/>
    <x:tableColumn id="6" name="Source"/>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156a06c6a7c5417a" /><Relationship Type="http://schemas.openxmlformats.org/officeDocument/2006/relationships/table" Target="/xl/tables/table1.xml" Id="R82c8328db03348cc" /></Relationships>
</file>

<file path=xl/worksheets/_rels/sheet10.xml.rels>&#65279;<?xml version="1.0" encoding="utf-8"?><Relationships xmlns="http://schemas.openxmlformats.org/package/2006/relationships"><Relationship Type="http://schemas.openxmlformats.org/officeDocument/2006/relationships/table" Target="/xl/tables/table9.xml" Id="Rf30245fdb8a24f2e" /></Relationships>
</file>

<file path=xl/worksheets/_rels/sheet11.xml.rels>&#65279;<?xml version="1.0" encoding="utf-8"?><Relationships xmlns="http://schemas.openxmlformats.org/package/2006/relationships"><Relationship Type="http://schemas.openxmlformats.org/officeDocument/2006/relationships/drawing" Target="/xl/drawings/drawing8.xml" Id="R9dfc926b13654205" /><Relationship Type="http://schemas.openxmlformats.org/officeDocument/2006/relationships/table" Target="/xl/tables/table10.xml" Id="R38212e61ba9a4622" /></Relationships>
</file>

<file path=xl/worksheets/_rels/sheet12.xml.rels>&#65279;<?xml version="1.0" encoding="utf-8"?><Relationships xmlns="http://schemas.openxmlformats.org/package/2006/relationships"><Relationship Type="http://schemas.openxmlformats.org/officeDocument/2006/relationships/drawing" Target="/xl/drawings/drawing9.xml" Id="R41dfba5a904540fb" /><Relationship Type="http://schemas.openxmlformats.org/officeDocument/2006/relationships/table" Target="/xl/tables/table11.xml" Id="Rbb9e16366c964eb3" /></Relationships>
</file>

<file path=xl/worksheets/_rels/sheet13.xml.rels>&#65279;<?xml version="1.0" encoding="utf-8"?><Relationships xmlns="http://schemas.openxmlformats.org/package/2006/relationships"><Relationship Type="http://schemas.openxmlformats.org/officeDocument/2006/relationships/table" Target="/xl/tables/table12.xml" Id="R0eef7ac94bae4122" /></Relationships>
</file>

<file path=xl/worksheets/_rels/sheet14.xml.rels>&#65279;<?xml version="1.0" encoding="utf-8"?><Relationships xmlns="http://schemas.openxmlformats.org/package/2006/relationships"><Relationship Type="http://schemas.openxmlformats.org/officeDocument/2006/relationships/table" Target="/xl/tables/table13.xml" Id="R26db08aed0664169" /></Relationships>
</file>

<file path=xl/worksheets/_rels/sheet15.xml.rels>&#65279;<?xml version="1.0" encoding="utf-8"?><Relationships xmlns="http://schemas.openxmlformats.org/package/2006/relationships"><Relationship Type="http://schemas.openxmlformats.org/officeDocument/2006/relationships/table" Target="/xl/tables/table14.xml" Id="Rf53d206c6a294753" /></Relationships>
</file>

<file path=xl/worksheets/_rels/sheet16.xml.rels>&#65279;<?xml version="1.0" encoding="utf-8"?><Relationships xmlns="http://schemas.openxmlformats.org/package/2006/relationships"><Relationship Type="http://schemas.openxmlformats.org/officeDocument/2006/relationships/table" Target="/xl/tables/table15.xml" Id="Rbc86c5896b854738" /></Relationships>
</file>

<file path=xl/worksheets/_rels/sheet17.xml.rels>&#65279;<?xml version="1.0" encoding="utf-8"?><Relationships xmlns="http://schemas.openxmlformats.org/package/2006/relationships"><Relationship Type="http://schemas.openxmlformats.org/officeDocument/2006/relationships/table" Target="/xl/tables/table16.xml" Id="Rcab96d0fb1ff476d" /></Relationships>
</file>

<file path=xl/worksheets/_rels/sheet18.xml.rels>&#65279;<?xml version="1.0" encoding="utf-8"?><Relationships xmlns="http://schemas.openxmlformats.org/package/2006/relationships"><Relationship Type="http://schemas.openxmlformats.org/officeDocument/2006/relationships/drawing" Target="/xl/drawings/drawing10.xml" Id="Rf8e789abf3ca48dc" /></Relationships>
</file>

<file path=xl/worksheets/_rels/sheet2.xml.rels>&#65279;<?xml version="1.0" encoding="utf-8"?><Relationships xmlns="http://schemas.openxmlformats.org/package/2006/relationships"><Relationship Type="http://schemas.openxmlformats.org/officeDocument/2006/relationships/drawing" Target="/xl/drawings/drawing2.xml" Id="Rde13cdf52c9e46d5" /><Relationship Type="http://schemas.openxmlformats.org/officeDocument/2006/relationships/table" Target="/xl/tables/table2.xml" Id="R904c38a511de4f1e" /></Relationships>
</file>

<file path=xl/worksheets/_rels/sheet3.xml.rels>&#65279;<?xml version="1.0" encoding="utf-8"?><Relationships xmlns="http://schemas.openxmlformats.org/package/2006/relationships"><Relationship Type="http://schemas.openxmlformats.org/officeDocument/2006/relationships/drawing" Target="/xl/drawings/drawing3.xml" Id="R3c587ba108064b31" /><Relationship Type="http://schemas.openxmlformats.org/officeDocument/2006/relationships/table" Target="/xl/tables/table3.xml" Id="R976188380abf4526" /></Relationships>
</file>

<file path=xl/worksheets/_rels/sheet4.xml.rels>&#65279;<?xml version="1.0" encoding="utf-8"?><Relationships xmlns="http://schemas.openxmlformats.org/package/2006/relationships"><Relationship Type="http://schemas.openxmlformats.org/officeDocument/2006/relationships/table" Target="/xl/tables/table4.xml" Id="R4e1dec8d5b844a98" /></Relationships>
</file>

<file path=xl/worksheets/_rels/sheet5.xml.rels>&#65279;<?xml version="1.0" encoding="utf-8"?><Relationships xmlns="http://schemas.openxmlformats.org/package/2006/relationships"><Relationship Type="http://schemas.openxmlformats.org/officeDocument/2006/relationships/drawing" Target="/xl/drawings/drawing4.xml" Id="Ra7b42870c0434a07" /><Relationship Type="http://schemas.openxmlformats.org/officeDocument/2006/relationships/table" Target="/xl/tables/table5.xml" Id="R1f3d4efc0e3e4947" /></Relationships>
</file>

<file path=xl/worksheets/_rels/sheet6.xml.rels>&#65279;<?xml version="1.0" encoding="utf-8"?><Relationships xmlns="http://schemas.openxmlformats.org/package/2006/relationships"><Relationship Type="http://schemas.openxmlformats.org/officeDocument/2006/relationships/drawing" Target="/xl/drawings/drawing5.xml" Id="R552ea1fcef7d46d1" /><Relationship Type="http://schemas.openxmlformats.org/officeDocument/2006/relationships/table" Target="/xl/tables/table6.xml" Id="Radf22a0336654b1d" /></Relationships>
</file>

<file path=xl/worksheets/_rels/sheet7.xml.rels>&#65279;<?xml version="1.0" encoding="utf-8"?><Relationships xmlns="http://schemas.openxmlformats.org/package/2006/relationships"><Relationship Type="http://schemas.openxmlformats.org/officeDocument/2006/relationships/drawing" Target="/xl/drawings/drawing6.xml" Id="Reb44be2ad88a47a1" /><Relationship Type="http://schemas.openxmlformats.org/officeDocument/2006/relationships/table" Target="/xl/tables/table7.xml" Id="R9041ace00b9f42f2" /></Relationships>
</file>

<file path=xl/worksheets/_rels/sheet9.xml.rels>&#65279;<?xml version="1.0" encoding="utf-8"?><Relationships xmlns="http://schemas.openxmlformats.org/package/2006/relationships"><Relationship Type="http://schemas.openxmlformats.org/officeDocument/2006/relationships/drawing" Target="/xl/drawings/drawing7.xml" Id="R7a0d08b5cb7041a8" /><Relationship Type="http://schemas.openxmlformats.org/officeDocument/2006/relationships/table" Target="/xl/tables/table8.xml" Id="Rf4d145042bb04210" /></Relationships>
</file>

<file path=xl/worksheets/sheet1.xml><?xml version="1.0" encoding="utf-8"?>
<x:worksheet xmlns:x="http://schemas.openxmlformats.org/spreadsheetml/2006/main">
  <x:sheetFormatPr defaultRowHeight="15"/>
  <x:cols>
    <x:col min="1" max="1" width="9" hidden="0" customWidth="1"/>
    <x:col min="2" max="2" width="20" hidden="0" customWidth="1"/>
    <x:col min="3" max="3" width="14" hidden="0" customWidth="1"/>
    <x:col min="4" max="4" width="20" hidden="0" customWidth="1"/>
    <x:col min="5" max="5" width="16" hidden="0" customWidth="1"/>
    <x:col min="6" max="6" width="18" hidden="0" customWidth="1"/>
    <x:col min="7" max="7" width="16" hidden="0" customWidth="1"/>
    <x:col min="8" max="8" width="19" hidden="0" customWidth="1"/>
    <x:col min="9" max="9" width="12" hidden="0" customWidth="1"/>
    <x:col min="10" max="10" width="16" hidden="0" customWidth="1"/>
    <x:col min="11" max="11" width="16" hidden="0" customWidth="1"/>
    <x:col min="12" max="12" width="18" hidden="0" customWidth="1"/>
    <x:col min="13" max="13" width="18" hidden="0" customWidth="1"/>
    <x:col min="14" max="14" width="18" hidden="0" customWidth="1"/>
    <x:col min="15" max="15" width="18" hidden="0" customWidth="1"/>
    <x:col min="16" max="16" width="55" hidden="0" customWidth="1"/>
  </x:cols>
  <x:sheetData>
    <x:row r="1" ht="30" customHeight="1">
      <x:c r="A1" s="137" t="str">
        <x:v>CBO 2026 Baseline — Debt, Interest, Growth and the Shrinking g−r Cushion</x:v>
      </x:c>
      <x:c r="B1" s="137"/>
      <x:c r="C1" s="137"/>
      <x:c r="D1" s="137"/>
      <x:c r="E1" s="137"/>
      <x:c r="F1" s="137"/>
      <x:c r="G1" s="137"/>
      <x:c r="H1" s="137"/>
      <x:c r="I1" s="137"/>
      <x:c r="J1" s="137"/>
      <x:c r="K1" s="137"/>
      <x:c r="L1" s="137"/>
      <x:c r="M1" s="137"/>
      <x:c r="N1" s="137"/>
      <x:c r="O1" s="137"/>
      <x:c r="P1" s="137"/>
      <x:c r="Q1" s="138"/>
      <x:c r="R1" s="138"/>
      <x:c r="S1" s="138"/>
      <x:c r="T1" s="138"/>
      <x:c r="U1" s="138"/>
      <x:c r="V1" s="138"/>
      <x:c r="W1" s="138"/>
      <x:c r="X1" s="138"/>
      <x:c r="Y1" s="138"/>
      <x:c r="Z1" s="138"/>
    </x:row>
    <x:row r="2">
      <x:c r="A2" s="11" t="str">
        <x:v>Core debt arithmetic: debt dynamics become less forgiving as average funding costs catch nominal GDP growth while primary deficits persist. g−r is a diagnostic, not a sufficient debt-sustainability test.</x:v>
      </x:c>
      <x:c r="B2" s="11"/>
      <x:c r="C2" s="11"/>
      <x:c r="D2" s="11"/>
      <x:c r="E2" s="11"/>
      <x:c r="F2" s="11"/>
      <x:c r="G2" s="11"/>
      <x:c r="H2" s="11"/>
      <x:c r="I2" s="11"/>
      <x:c r="J2" s="11"/>
      <x:c r="K2" s="11"/>
      <x:c r="L2" s="11"/>
      <x:c r="M2" s="11"/>
      <x:c r="N2" s="11"/>
      <x:c r="O2" s="11"/>
      <x:c r="P2" s="11"/>
    </x:row>
    <x:row r="4">
      <x:c r="A4" s="18" t="str">
        <x:v>FY</x:v>
      </x:c>
      <x:c r="B4" s="18" t="str">
        <x:v>Debt Held by Public ($B)</x:v>
      </x:c>
      <x:c r="C4" s="18" t="str">
        <x:v>Debt / GDP</x:v>
      </x:c>
      <x:c r="D4" s="18" t="str">
        <x:v>Gross Federal Debt ($B)</x:v>
      </x:c>
      <x:c r="E4" s="18" t="str">
        <x:v>Fed Holdings ($B)</x:v>
      </x:c>
      <x:c r="F4" s="18" t="str">
        <x:v>Nominal Fiscal GDP ($B)</x:v>
      </x:c>
      <x:c r="G4" s="18" t="str">
        <x:v>Nominal GDP Growth</x:v>
      </x:c>
      <x:c r="H4" s="18" t="str">
        <x:v>Avg Interest Rate on Public Debt</x:v>
      </x:c>
      <x:c r="I4" s="18" t="str">
        <x:v>g − r</x:v>
      </x:c>
      <x:c r="J4" s="18" t="str">
        <x:v>10Y Treasury Avg</x:v>
      </x:c>
      <x:c r="K4" s="18" t="str">
        <x:v>3M Treasury Avg</x:v>
      </x:c>
      <x:c r="L4" s="18" t="str">
        <x:v>Net Interest ($B)</x:v>
      </x:c>
      <x:c r="M4" s="18" t="str">
        <x:v>Net Interest / GDP</x:v>
      </x:c>
      <x:c r="N4" s="18" t="str">
        <x:v>Total Deficit ($B)</x:v>
      </x:c>
      <x:c r="O4" s="18" t="str">
        <x:v>Primary Deficit ($B)</x:v>
      </x:c>
      <x:c r="P4" s="18" t="str">
        <x:v>Source</x:v>
      </x:c>
      <x:c r="R4" s="18" t="str">
        <x:v>FY</x:v>
      </x:c>
      <x:c r="S4" s="18" t="str">
        <x:v>Debt/GDP</x:v>
      </x:c>
      <x:c r="T4" s="18" t="str">
        <x:v>Net interest/GDP</x:v>
      </x:c>
      <x:c r="U4" s="18" t="str">
        <x:v>g-r spread (pp)</x:v>
      </x:c>
    </x:row>
    <x:row r="5">
      <x:c r="A5" s="34" t="n">
        <x:v>2025</x:v>
      </x:c>
      <x:c r="B5" s="35" t="n">
        <x:v>30172</x:v>
      </x:c>
      <x:c r="C5" s="36" t="n">
        <x:v>0.9940000000000001</x:v>
      </x:c>
      <x:c r="D5" s="35" t="n">
        <x:v>37373</x:v>
      </x:c>
      <x:c r="E5" s="35" t="n">
        <x:v>4201</x:v>
      </x:c>
      <x:c r="F5" s="35" t="n">
        <x:v>30363</x:v>
      </x:c>
      <x:c r="G5" s="36" t="n">
        <x:v>0.049</x:v>
      </x:c>
      <x:c r="H5" s="36" t="n">
        <x:v>0.034</x:v>
      </x:c>
      <x:c r="I5" s="37" t="n">
        <x:f>G5-H5</x:f>
        <x:v>0.015</x:v>
      </x:c>
      <x:c r="J5" s="36" t="n">
        <x:v>0.043</x:v>
      </x:c>
      <x:c r="K5" s="36" t="n">
        <x:v>0.042</x:v>
      </x:c>
      <x:c r="L5" s="35" t="n">
        <x:v>970</x:v>
      </x:c>
      <x:c r="M5" s="36" t="n">
        <x:v>0.032</x:v>
      </x:c>
      <x:c r="N5" s="35" t="n">
        <x:v>-1775</x:v>
      </x:c>
      <x:c r="O5" s="35" t="n">
        <x:v>-805</x:v>
      </x:c>
      <x:c r="P5" s="34" t="str">
        <x:v>https://www.cbo.gov/system/files/2026-02/61882-Outlook-2026.pdf</x:v>
      </x:c>
      <x:c r="R5" s="26" t="n">
        <x:f>A5</x:f>
        <x:v>2025</x:v>
      </x:c>
      <x:c r="S5" s="30" t="n">
        <x:f>C5</x:f>
        <x:v>0.9940000000000001</x:v>
      </x:c>
      <x:c r="T5" s="30" t="n">
        <x:f>M5</x:f>
        <x:v>0.032</x:v>
      </x:c>
      <x:c r="U5" s="125" t="n">
        <x:f>I5*100</x:f>
        <x:v>1.5</x:v>
      </x:c>
    </x:row>
    <x:row r="6">
      <x:c r="A6" s="34" t="n">
        <x:v>2026</x:v>
      </x:c>
      <x:c r="B6" s="35" t="n">
        <x:v>32095</x:v>
      </x:c>
      <x:c r="C6" s="36" t="n">
        <x:v>1.006</x:v>
      </x:c>
      <x:c r="D6" s="35" t="n">
        <x:v>39430</x:v>
      </x:c>
      <x:c r="E6" s="35" t="n">
        <x:v>4540</x:v>
      </x:c>
      <x:c r="F6" s="35" t="n">
        <x:v>31902</x:v>
      </x:c>
      <x:c r="G6" s="36" t="n">
        <x:v>0.052000000000000005</x:v>
      </x:c>
      <x:c r="H6" s="36" t="n">
        <x:v>0.034</x:v>
      </x:c>
      <x:c r="I6" s="37" t="n">
        <x:f>G6-H6</x:f>
        <x:v>0.018000000000000002</x:v>
      </x:c>
      <x:c r="J6" s="36" t="n">
        <x:v>0.040999999999999995</x:v>
      </x:c>
      <x:c r="K6" s="36" t="n">
        <x:v>0.034</x:v>
      </x:c>
      <x:c r="L6" s="35" t="n">
        <x:v>1039</x:v>
      </x:c>
      <x:c r="M6" s="36" t="n">
        <x:v>0.033</x:v>
      </x:c>
      <x:c r="N6" s="35" t="n">
        <x:v>-1853</x:v>
      </x:c>
      <x:c r="O6" s="35" t="n">
        <x:v>-814</x:v>
      </x:c>
      <x:c r="P6" s="34" t="str">
        <x:v>https://www.cbo.gov/system/files/2026-02/61882-Outlook-2026.pdf</x:v>
      </x:c>
      <x:c r="R6" s="26" t="n">
        <x:f>A6</x:f>
        <x:v>2026</x:v>
      </x:c>
      <x:c r="S6" s="30" t="n">
        <x:f>C6</x:f>
        <x:v>1.006</x:v>
      </x:c>
      <x:c r="T6" s="30" t="n">
        <x:f>M6</x:f>
        <x:v>0.033</x:v>
      </x:c>
      <x:c r="U6" s="125" t="n">
        <x:f>I6*100</x:f>
        <x:v>1.8000000000000003</x:v>
      </x:c>
    </x:row>
    <x:row r="7">
      <x:c r="A7" s="34" t="n">
        <x:v>2027</x:v>
      </x:c>
      <x:c r="B7" s="35" t="n">
        <x:v>34005</x:v>
      </x:c>
      <x:c r="C7" s="36" t="n">
        <x:v>1.021</x:v>
      </x:c>
      <x:c r="D7" s="35" t="n">
        <x:v>41279</x:v>
      </x:c>
      <x:c r="E7" s="35" t="n">
        <x:v>4973</x:v>
      </x:c>
      <x:c r="F7" s="35" t="n">
        <x:v>33315</x:v>
      </x:c>
      <x:c r="G7" s="36" t="n">
        <x:v>0.044000000000000004</x:v>
      </x:c>
      <x:c r="H7" s="36" t="n">
        <x:v>0.034</x:v>
      </x:c>
      <x:c r="I7" s="37" t="n">
        <x:f>G7-H7</x:f>
        <x:v>0.010000000000000002</x:v>
      </x:c>
      <x:c r="J7" s="36" t="n">
        <x:v>0.042</x:v>
      </x:c>
      <x:c r="K7" s="36" t="n">
        <x:v>0.033</x:v>
      </x:c>
      <x:c r="L7" s="35" t="n">
        <x:v>1108</x:v>
      </x:c>
      <x:c r="M7" s="36" t="n">
        <x:v>0.033</x:v>
      </x:c>
      <x:c r="N7" s="35" t="n">
        <x:v>-1887</x:v>
      </x:c>
      <x:c r="O7" s="35" t="n">
        <x:v>-779</x:v>
      </x:c>
      <x:c r="P7" s="34" t="str">
        <x:v>https://www.cbo.gov/system/files/2026-02/61882-Outlook-2026.pdf</x:v>
      </x:c>
      <x:c r="R7" s="26" t="n">
        <x:f>A7</x:f>
        <x:v>2027</x:v>
      </x:c>
      <x:c r="S7" s="30" t="n">
        <x:f>C7</x:f>
        <x:v>1.021</x:v>
      </x:c>
      <x:c r="T7" s="30" t="n">
        <x:f>M7</x:f>
        <x:v>0.033</x:v>
      </x:c>
      <x:c r="U7" s="125" t="n">
        <x:f>I7*100</x:f>
        <x:v>1.0000000000000002</x:v>
      </x:c>
    </x:row>
    <x:row r="8">
      <x:c r="A8" s="34" t="n">
        <x:v>2028</x:v>
      </x:c>
      <x:c r="B8" s="35" t="n">
        <x:v>36093</x:v>
      </x:c>
      <x:c r="C8" s="36" t="n">
        <x:v>1.041</x:v>
      </x:c>
      <x:c r="D8" s="35" t="n">
        <x:v>43297</x:v>
      </x:c>
      <x:c r="E8" s="35" t="n">
        <x:v>5484</x:v>
      </x:c>
      <x:c r="F8" s="35" t="n">
        <x:v>34666</x:v>
      </x:c>
      <x:c r="G8" s="36" t="n">
        <x:v>0.040999999999999995</x:v>
      </x:c>
      <x:c r="H8" s="36" t="n">
        <x:v>0.035</x:v>
      </x:c>
      <x:c r="I8" s="37" t="n">
        <x:f>G8-H8</x:f>
        <x:v>0.0059999999999999915</x:v>
      </x:c>
      <x:c r="J8" s="36" t="n">
        <x:v>0.043</x:v>
      </x:c>
      <x:c r="K8" s="36" t="n">
        <x:v>0.032</x:v>
      </x:c>
      <x:c r="L8" s="35" t="n">
        <x:v>1218</x:v>
      </x:c>
      <x:c r="M8" s="36" t="n">
        <x:v>0.035</x:v>
      </x:c>
      <x:c r="N8" s="35" t="n">
        <x:v>-1956</x:v>
      </x:c>
      <x:c r="O8" s="35" t="n">
        <x:v>-738</x:v>
      </x:c>
      <x:c r="P8" s="34" t="str">
        <x:v>https://www.cbo.gov/system/files/2026-02/61882-Outlook-2026.pdf</x:v>
      </x:c>
      <x:c r="R8" s="26" t="n">
        <x:f>A8</x:f>
        <x:v>2028</x:v>
      </x:c>
      <x:c r="S8" s="30" t="n">
        <x:f>C8</x:f>
        <x:v>1.041</x:v>
      </x:c>
      <x:c r="T8" s="30" t="n">
        <x:f>M8</x:f>
        <x:v>0.035</x:v>
      </x:c>
      <x:c r="U8" s="125" t="n">
        <x:f>I8*100</x:f>
        <x:v>0.5999999999999992</x:v>
      </x:c>
    </x:row>
    <x:row r="9">
      <x:c r="A9" s="34" t="n">
        <x:v>2029</x:v>
      </x:c>
      <x:c r="B9" s="35" t="n">
        <x:v>38103</x:v>
      </x:c>
      <x:c r="C9" s="36" t="n">
        <x:v>1.058</x:v>
      </x:c>
      <x:c r="D9" s="35" t="n">
        <x:v>45192</x:v>
      </x:c>
      <x:c r="E9" s="35" t="n">
        <x:v>6048</x:v>
      </x:c>
      <x:c r="F9" s="35" t="n">
        <x:v>36010</x:v>
      </x:c>
      <x:c r="G9" s="36" t="n">
        <x:v>0.039</x:v>
      </x:c>
      <x:c r="H9" s="36" t="n">
        <x:v>0.036000000000000004</x:v>
      </x:c>
      <x:c r="I9" s="37" t="n">
        <x:f>G9-H9</x:f>
        <x:v>0.0029999999999999957</x:v>
      </x:c>
      <x:c r="J9" s="36" t="n">
        <x:v>0.043</x:v>
      </x:c>
      <x:c r="K9" s="36" t="n">
        <x:v>0.032</x:v>
      </x:c>
      <x:c r="L9" s="35" t="n">
        <x:v>1324</x:v>
      </x:c>
      <x:c r="M9" s="36" t="n">
        <x:v>0.037000000000000005</x:v>
      </x:c>
      <x:c r="N9" s="35" t="n">
        <x:v>-2143</x:v>
      </x:c>
      <x:c r="O9" s="35" t="n">
        <x:v>-819</x:v>
      </x:c>
      <x:c r="P9" s="34" t="str">
        <x:v>https://www.cbo.gov/system/files/2026-02/61882-Outlook-2026.pdf</x:v>
      </x:c>
      <x:c r="R9" s="26" t="n">
        <x:f>A9</x:f>
        <x:v>2029</x:v>
      </x:c>
      <x:c r="S9" s="30" t="n">
        <x:f>C9</x:f>
        <x:v>1.058</x:v>
      </x:c>
      <x:c r="T9" s="30" t="n">
        <x:f>M9</x:f>
        <x:v>0.037000000000000005</x:v>
      </x:c>
      <x:c r="U9" s="125" t="n">
        <x:f>I9*100</x:f>
        <x:v>0.2999999999999996</x:v>
      </x:c>
    </x:row>
    <x:row r="10">
      <x:c r="A10" s="34" t="n">
        <x:v>2030</x:v>
      </x:c>
      <x:c r="B10" s="35" t="n">
        <x:v>40280</x:v>
      </x:c>
      <x:c r="C10" s="36" t="n">
        <x:v>1.077</x:v>
      </x:c>
      <x:c r="D10" s="35" t="n">
        <x:v>47192</x:v>
      </x:c>
      <x:c r="E10" s="35" t="n">
        <x:v>6595</x:v>
      </x:c>
      <x:c r="F10" s="35" t="n">
        <x:v>37391</x:v>
      </x:c>
      <x:c r="G10" s="36" t="n">
        <x:v>0.038</x:v>
      </x:c>
      <x:c r="H10" s="36" t="n">
        <x:v>0.037000000000000005</x:v>
      </x:c>
      <x:c r="I10" s="37" t="n">
        <x:f>G10-H10</x:f>
        <x:v>0.000999999999999994</x:v>
      </x:c>
      <x:c r="J10" s="36" t="n">
        <x:v>0.043</x:v>
      </x:c>
      <x:c r="K10" s="36" t="n">
        <x:v>0.032</x:v>
      </x:c>
      <x:c r="L10" s="35" t="n">
        <x:v>1432</x:v>
      </x:c>
      <x:c r="M10" s="36" t="n">
        <x:v>0.038</x:v>
      </x:c>
      <x:c r="N10" s="35" t="n">
        <x:v>-2201</x:v>
      </x:c>
      <x:c r="O10" s="35" t="n">
        <x:v>-769</x:v>
      </x:c>
      <x:c r="P10" s="34" t="str">
        <x:v>https://www.cbo.gov/system/files/2026-02/61882-Outlook-2026.pdf</x:v>
      </x:c>
      <x:c r="R10" s="26" t="n">
        <x:f>A10</x:f>
        <x:v>2030</x:v>
      </x:c>
      <x:c r="S10" s="30" t="n">
        <x:f>C10</x:f>
        <x:v>1.077</x:v>
      </x:c>
      <x:c r="T10" s="30" t="n">
        <x:f>M10</x:f>
        <x:v>0.038</x:v>
      </x:c>
      <x:c r="U10" s="125" t="n">
        <x:f>I10*100</x:f>
        <x:v>0.0999999999999994</x:v>
      </x:c>
    </x:row>
    <x:row r="11">
      <x:c r="A11" s="34" t="n">
        <x:v>2031</x:v>
      </x:c>
      <x:c r="B11" s="35" t="n">
        <x:v>42528</x:v>
      </x:c>
      <x:c r="C11" s="36" t="n">
        <x:v>1.0959999999999999</x:v>
      </x:c>
      <x:c r="D11" s="35" t="n">
        <x:v>49218</x:v>
      </x:c>
      <x:c r="E11" s="35" t="n">
        <x:v>7067</x:v>
      </x:c>
      <x:c r="F11" s="35" t="n">
        <x:v>38813</x:v>
      </x:c>
      <x:c r="G11" s="36" t="n">
        <x:v>0.038</x:v>
      </x:c>
      <x:c r="H11" s="36" t="n">
        <x:v>0.038</x:v>
      </x:c>
      <x:c r="I11" s="37" t="n">
        <x:f>G11-H11</x:f>
        <x:v>0</x:v>
      </x:c>
      <x:c r="J11" s="36" t="n">
        <x:v>0.043</x:v>
      </x:c>
      <x:c r="K11" s="36" t="n">
        <x:v>0.032</x:v>
      </x:c>
      <x:c r="L11" s="35" t="n">
        <x:v>1548</x:v>
      </x:c>
      <x:c r="M11" s="36" t="n">
        <x:v>0.04</x:v>
      </x:c>
      <x:c r="N11" s="35" t="n">
        <x:v>-2286</x:v>
      </x:c>
      <x:c r="O11" s="35" t="n">
        <x:v>-737</x:v>
      </x:c>
      <x:c r="P11" s="34" t="str">
        <x:v>https://www.cbo.gov/system/files/2026-02/61882-Outlook-2026.pdf</x:v>
      </x:c>
      <x:c r="R11" s="26" t="n">
        <x:f>A11</x:f>
        <x:v>2031</x:v>
      </x:c>
      <x:c r="S11" s="30" t="n">
        <x:f>C11</x:f>
        <x:v>1.0959999999999999</x:v>
      </x:c>
      <x:c r="T11" s="30" t="n">
        <x:f>M11</x:f>
        <x:v>0.04</x:v>
      </x:c>
      <x:c r="U11" s="125" t="n">
        <x:f>I11*100</x:f>
        <x:v>0</x:v>
      </x:c>
    </x:row>
    <x:row r="12">
      <x:c r="A12" s="34" t="n">
        <x:v>2032</x:v>
      </x:c>
      <x:c r="B12" s="35" t="n">
        <x:v>44922</x:v>
      </x:c>
      <x:c r="C12" s="36" t="n">
        <x:v>1.115</x:v>
      </x:c>
      <x:c r="D12" s="35" t="n">
        <x:v>51480</x:v>
      </x:c>
      <x:c r="E12" s="35" t="n">
        <x:v>7537</x:v>
      </x:c>
      <x:c r="F12" s="35" t="n">
        <x:v>40277</x:v>
      </x:c>
      <x:c r="G12" s="36" t="n">
        <x:v>0.038</x:v>
      </x:c>
      <x:c r="H12" s="36" t="n">
        <x:v>0.039</x:v>
      </x:c>
      <x:c r="I12" s="37" t="n">
        <x:f>G12-H12</x:f>
        <x:v>-0.0010000000000000009</x:v>
      </x:c>
      <x:c r="J12" s="36" t="n">
        <x:v>0.044000000000000004</x:v>
      </x:c>
      <x:c r="K12" s="36" t="n">
        <x:v>0.032</x:v>
      </x:c>
      <x:c r="L12" s="35" t="n">
        <x:v>1670</x:v>
      </x:c>
      <x:c r="M12" s="36" t="n">
        <x:v>0.040999999999999995</x:v>
      </x:c>
      <x:c r="N12" s="35" t="n">
        <x:v>-2439</x:v>
      </x:c>
      <x:c r="O12" s="35" t="n">
        <x:v>-769</x:v>
      </x:c>
      <x:c r="P12" s="34" t="str">
        <x:v>https://www.cbo.gov/system/files/2026-02/61882-Outlook-2026.pdf</x:v>
      </x:c>
      <x:c r="R12" s="26" t="n">
        <x:f>A12</x:f>
        <x:v>2032</x:v>
      </x:c>
      <x:c r="S12" s="30" t="n">
        <x:f>C12</x:f>
        <x:v>1.115</x:v>
      </x:c>
      <x:c r="T12" s="30" t="n">
        <x:f>M12</x:f>
        <x:v>0.040999999999999995</x:v>
      </x:c>
      <x:c r="U12" s="125" t="n">
        <x:f>I12*100</x:f>
        <x:v>-0.10000000000000009</x:v>
      </x:c>
    </x:row>
    <x:row r="13">
      <x:c r="A13" s="34" t="n">
        <x:v>2033</x:v>
      </x:c>
      <x:c r="B13" s="35" t="n">
        <x:v>47644</x:v>
      </x:c>
      <x:c r="C13" s="36" t="n">
        <x:v>1.14</x:v>
      </x:c>
      <x:c r="D13" s="35" t="n">
        <x:v>54379</x:v>
      </x:c>
      <x:c r="E13" s="35" t="n">
        <x:v>8004</x:v>
      </x:c>
      <x:c r="F13" s="35" t="n">
        <x:v>41796</x:v>
      </x:c>
      <x:c r="G13" s="36" t="n">
        <x:v>0.038</x:v>
      </x:c>
      <x:c r="H13" s="36" t="n">
        <x:v>0.039</x:v>
      </x:c>
      <x:c r="I13" s="37" t="n">
        <x:f>G13-H13</x:f>
        <x:v>-0.0010000000000000009</x:v>
      </x:c>
      <x:c r="J13" s="36" t="n">
        <x:v>0.044000000000000004</x:v>
      </x:c>
      <x:c r="K13" s="36" t="n">
        <x:v>0.031</x:v>
      </x:c>
      <x:c r="L13" s="35" t="n">
        <x:v>1784</x:v>
      </x:c>
      <x:c r="M13" s="36" t="n">
        <x:v>0.043</x:v>
      </x:c>
      <x:c r="N13" s="35" t="n">
        <x:v>-2615</x:v>
      </x:c>
      <x:c r="O13" s="35" t="n">
        <x:v>-830</x:v>
      </x:c>
      <x:c r="P13" s="34" t="str">
        <x:v>https://www.cbo.gov/system/files/2026-02/61882-Outlook-2026.pdf</x:v>
      </x:c>
      <x:c r="R13" s="26" t="n">
        <x:f>A13</x:f>
        <x:v>2033</x:v>
      </x:c>
      <x:c r="S13" s="30" t="n">
        <x:f>C13</x:f>
        <x:v>1.14</x:v>
      </x:c>
      <x:c r="T13" s="30" t="n">
        <x:f>M13</x:f>
        <x:v>0.043</x:v>
      </x:c>
      <x:c r="U13" s="125" t="n">
        <x:f>I13*100</x:f>
        <x:v>-0.10000000000000009</x:v>
      </x:c>
    </x:row>
    <x:row r="14">
      <x:c r="A14" s="34" t="n">
        <x:v>2034</x:v>
      </x:c>
      <x:c r="B14" s="35" t="n">
        <x:v>50394</x:v>
      </x:c>
      <x:c r="C14" s="36" t="n">
        <x:v>1.162</x:v>
      </x:c>
      <x:c r="D14" s="35" t="n">
        <x:v>57359</x:v>
      </x:c>
      <x:c r="E14" s="35" t="n">
        <x:v>8496</x:v>
      </x:c>
      <x:c r="F14" s="35" t="n">
        <x:v>43373</x:v>
      </x:c>
      <x:c r="G14" s="36" t="n">
        <x:v>0.038</x:v>
      </x:c>
      <x:c r="H14" s="36" t="n">
        <x:v>0.039</x:v>
      </x:c>
      <x:c r="I14" s="37" t="n">
        <x:f>G14-H14</x:f>
        <x:v>-0.0010000000000000009</x:v>
      </x:c>
      <x:c r="J14" s="36" t="n">
        <x:v>0.044000000000000004</x:v>
      </x:c>
      <x:c r="K14" s="36" t="n">
        <x:v>0.031</x:v>
      </x:c>
      <x:c r="L14" s="35" t="n">
        <x:v>1904</x:v>
      </x:c>
      <x:c r="M14" s="36" t="n">
        <x:v>0.044000000000000004</x:v>
      </x:c>
      <x:c r="N14" s="35" t="n">
        <x:v>-2806</x:v>
      </x:c>
      <x:c r="O14" s="35" t="n">
        <x:v>-903</x:v>
      </x:c>
      <x:c r="P14" s="34" t="str">
        <x:v>https://www.cbo.gov/system/files/2026-02/61882-Outlook-2026.pdf</x:v>
      </x:c>
      <x:c r="R14" s="26" t="n">
        <x:f>A14</x:f>
        <x:v>2034</x:v>
      </x:c>
      <x:c r="S14" s="30" t="n">
        <x:f>C14</x:f>
        <x:v>1.162</x:v>
      </x:c>
      <x:c r="T14" s="30" t="n">
        <x:f>M14</x:f>
        <x:v>0.044000000000000004</x:v>
      </x:c>
      <x:c r="U14" s="125" t="n">
        <x:f>I14*100</x:f>
        <x:v>-0.10000000000000009</x:v>
      </x:c>
    </x:row>
    <x:row r="15">
      <x:c r="A15" s="34" t="n">
        <x:v>2035</x:v>
      </x:c>
      <x:c r="B15" s="35" t="n">
        <x:v>53103</x:v>
      </x:c>
      <x:c r="C15" s="36" t="n">
        <x:v>1.18</x:v>
      </x:c>
      <x:c r="D15" s="35" t="n">
        <x:v>60386</x:v>
      </x:c>
      <x:c r="E15" s="35" t="n">
        <x:v>8981</x:v>
      </x:c>
      <x:c r="F15" s="35" t="n">
        <x:v>45012</x:v>
      </x:c>
      <x:c r="G15" s="36" t="n">
        <x:v>0.038</x:v>
      </x:c>
      <x:c r="H15" s="36" t="n">
        <x:v>0.039</x:v>
      </x:c>
      <x:c r="I15" s="37" t="n">
        <x:f>G15-H15</x:f>
        <x:v>-0.0010000000000000009</x:v>
      </x:c>
      <x:c r="J15" s="36" t="n">
        <x:v>0.044000000000000004</x:v>
      </x:c>
      <x:c r="K15" s="36" t="n">
        <x:v>0.031</x:v>
      </x:c>
      <x:c r="L15" s="35" t="n">
        <x:v>2019</x:v>
      </x:c>
      <x:c r="M15" s="36" t="n">
        <x:v>0.045</x:v>
      </x:c>
      <x:c r="N15" s="35" t="n">
        <x:v>-2957</x:v>
      </x:c>
      <x:c r="O15" s="35" t="n">
        <x:v>-938</x:v>
      </x:c>
      <x:c r="P15" s="34" t="str">
        <x:v>https://www.cbo.gov/system/files/2026-02/61882-Outlook-2026.pdf</x:v>
      </x:c>
      <x:c r="R15" s="26" t="n">
        <x:f>A15</x:f>
        <x:v>2035</x:v>
      </x:c>
      <x:c r="S15" s="30" t="n">
        <x:f>C15</x:f>
        <x:v>1.18</x:v>
      </x:c>
      <x:c r="T15" s="30" t="n">
        <x:f>M15</x:f>
        <x:v>0.045</x:v>
      </x:c>
      <x:c r="U15" s="125" t="n">
        <x:f>I15*100</x:f>
        <x:v>-0.10000000000000009</x:v>
      </x:c>
    </x:row>
    <x:row r="16">
      <x:c r="A16" s="34" t="n">
        <x:v>2036</x:v>
      </x:c>
      <x:c r="B16" s="35" t="n">
        <x:v>56152</x:v>
      </x:c>
      <x:c r="C16" s="36" t="n">
        <x:v>1.202</x:v>
      </x:c>
      <x:c r="D16" s="35" t="n">
        <x:v>63693</x:v>
      </x:c>
      <x:c r="E16" s="35" t="n">
        <x:v>9466</x:v>
      </x:c>
      <x:c r="F16" s="35" t="n">
        <x:v>46712</x:v>
      </x:c>
      <x:c r="G16" s="36" t="n">
        <x:v>0.038</x:v>
      </x:c>
      <x:c r="H16" s="36" t="n">
        <x:v>0.039</x:v>
      </x:c>
      <x:c r="I16" s="37" t="n">
        <x:f>G16-H16</x:f>
        <x:v>-0.0010000000000000009</x:v>
      </x:c>
      <x:c r="J16" s="36" t="n">
        <x:v>0.044000000000000004</x:v>
      </x:c>
      <x:c r="K16" s="36" t="n">
        <x:v>0.031</x:v>
      </x:c>
      <x:c r="L16" s="35" t="n">
        <x:v>2144</x:v>
      </x:c>
      <x:c r="M16" s="36" t="n">
        <x:v>0.046</x:v>
      </x:c>
      <x:c r="N16" s="35" t="n">
        <x:v>-3115</x:v>
      </x:c>
      <x:c r="O16" s="35" t="n">
        <x:v>-971</x:v>
      </x:c>
      <x:c r="P16" s="34" t="str">
        <x:v>https://www.cbo.gov/system/files/2026-02/61882-Outlook-2026.pdf</x:v>
      </x:c>
      <x:c r="R16" s="26" t="n">
        <x:f>A16</x:f>
        <x:v>2036</x:v>
      </x:c>
      <x:c r="S16" s="30" t="n">
        <x:f>C16</x:f>
        <x:v>1.202</x:v>
      </x:c>
      <x:c r="T16" s="30" t="n">
        <x:f>M16</x:f>
        <x:v>0.046</x:v>
      </x:c>
      <x:c r="U16" s="125" t="n">
        <x:f>I16*100</x:f>
        <x:v>-0.10000000000000009</x:v>
      </x:c>
    </x:row>
    <x:row r="20">
      <x:c r="A20" s="18" t="str">
        <x:v>Current snapshot</x:v>
      </x:c>
      <x:c r="B20" s="18" t="str">
        <x:v>Debt held by public ($B)</x:v>
      </x:c>
      <x:c r="C20" s="18" t="str">
        <x:v>Intragov holdings ($B)</x:v>
      </x:c>
      <x:c r="D20" s="18" t="str">
        <x:v>Gross federal debt ($B)</x:v>
      </x:c>
      <x:c r="E20" s="18" t="str">
        <x:v>As of</x:v>
      </x:c>
      <x:c r="F20" s="18" t="str">
        <x:v>Source</x:v>
      </x:c>
    </x:row>
    <x:row r="21">
      <x:c r="A21" s="34" t="str">
        <x:v>Debt to the Penny</x:v>
      </x:c>
      <x:c r="B21" s="35" t="n">
        <x:v>32148.910864804</x:v>
      </x:c>
      <x:c r="C21" s="35" t="n">
        <x:v>7741.352576824</x:v>
      </x:c>
      <x:c r="D21" s="44" t="n">
        <x:f>B21+C21</x:f>
        <x:v>39890.263441628</x:v>
      </x:c>
      <x:c r="E21" s="34" t="str">
        <x:v>2026-08-06</x:v>
      </x:c>
      <x:c r="F21" s="34" t="str">
        <x:v>https://fiscaldata.treasury.gov/datasets/debt-to-the-penny/debt-to-the-penny</x:v>
      </x:c>
    </x:row>
  </x:sheetData>
  <x:mergeCells>
    <x:mergeCell ref="A1:P1"/>
    <x:mergeCell ref="A2:P2"/>
  </x:mergeCells>
  <x:conditionalFormatting sqref="I5:I16">
    <x:cfRule type="colorScale" priority="1">
      <x:colorScale>
        <x:cfvo type="min"/>
        <x:cfvo type="percentile" val="50"/>
        <x:cfvo type="max"/>
        <x:color rgb="FFFCECEC"/>
        <x:color rgb="FFFFF7DE"/>
        <x:color rgb="FFEAF7F3"/>
      </x:colorScale>
    </x:cfRule>
  </x:conditionalFormatting>
  <x:pageMargins left="0.7" right="0.7" top="0.75" bottom="0.75" header="0.3" footer="0.3"/>
  <x:drawing xmlns:r="http://schemas.openxmlformats.org/officeDocument/2006/relationships" r:id="R156a06c6a7c5417a"/>
  <x:tableParts count="1">
    <x:tablePart xmlns:r="http://schemas.openxmlformats.org/officeDocument/2006/relationships" r:id="R82c8328db03348cc"/>
  </x:tableParts>
</x:worksheet>
</file>

<file path=xl/worksheets/sheet10.xml><?xml version="1.0" encoding="utf-8"?>
<x:worksheet xmlns:x="http://schemas.openxmlformats.org/spreadsheetml/2006/main">
  <x:sheetFormatPr defaultRowHeight="15"/>
  <x:cols>
    <x:col min="1" max="1" width="16" hidden="0" customWidth="1"/>
    <x:col min="2" max="2" width="20" hidden="0" customWidth="1"/>
    <x:col min="3" max="3" width="18" hidden="0" customWidth="1"/>
    <x:col min="4" max="4" width="20" hidden="0" customWidth="1"/>
    <x:col min="5" max="5" width="52" hidden="0" customWidth="1"/>
    <x:col min="6" max="6" width="60" hidden="0" customWidth="1"/>
  </x:cols>
  <x:sheetData>
    <x:row r="1" ht="30" customHeight="1">
      <x:c r="A1" s="137" t="str">
        <x:v>Federal Reserve Broad Dollar Index — Weaker Than Early 2025, Not Collapsing</x:v>
      </x:c>
      <x:c r="B1" s="137"/>
      <x:c r="C1" s="137"/>
      <x:c r="D1" s="137"/>
      <x:c r="E1" s="137"/>
      <x:c r="F1" s="137"/>
      <x:c r="G1" s="138"/>
      <x:c r="H1" s="138"/>
      <x:c r="I1" s="138"/>
      <x:c r="J1" s="138"/>
      <x:c r="K1" s="138"/>
      <x:c r="L1" s="138"/>
      <x:c r="M1" s="138"/>
      <x:c r="N1" s="138"/>
      <x:c r="O1" s="138"/>
      <x:c r="P1" s="138"/>
      <x:c r="Q1" s="138"/>
      <x:c r="R1" s="138"/>
      <x:c r="S1" s="138"/>
      <x:c r="T1" s="138"/>
      <x:c r="U1" s="138"/>
      <x:c r="V1" s="138"/>
      <x:c r="W1" s="138"/>
      <x:c r="X1" s="138"/>
      <x:c r="Y1" s="138"/>
      <x:c r="Z1" s="138"/>
    </x:row>
    <x:row r="3">
      <x:c r="A3" s="18" t="str">
        <x:v>Date</x:v>
      </x:c>
      <x:c r="B3" s="18" t="str">
        <x:v>Broad dollar index</x:v>
      </x:c>
      <x:c r="C3" s="18" t="str">
        <x:v>Change vs prior point</x:v>
      </x:c>
      <x:c r="D3" s="18" t="str">
        <x:v>Change vs Jan 2 2025</x:v>
      </x:c>
      <x:c r="E3" s="18" t="str">
        <x:v>Interpretation</x:v>
      </x:c>
      <x:c r="F3" s="18" t="str">
        <x:v>Source</x:v>
      </x:c>
    </x:row>
    <x:row r="4">
      <x:c r="A4" s="34" t="str">
        <x:v>2025-01-02</x:v>
      </x:c>
      <x:c r="B4" s="70" t="n">
        <x:v>129.6666</x:v>
      </x:c>
      <x:c r="C4" s="37"/>
      <x:c r="D4" s="37" t="n">
        <x:f>B4/$B$4-1</x:f>
        <x:v>0</x:v>
      </x:c>
      <x:c r="E4" s="34" t="str">
        <x:v>Early-2025 reference point.</x:v>
      </x:c>
      <x:c r="F4" s="34" t="str">
        <x:v>https://www.federalreserve.gov/releases/h10/20250106/</x:v>
      </x:c>
    </x:row>
    <x:row r="5">
      <x:c r="A5" s="34" t="str">
        <x:v>2026-01-02</x:v>
      </x:c>
      <x:c r="B5" s="70" t="n">
        <x:v>119.9876</x:v>
      </x:c>
      <x:c r="C5" s="37" t="n">
        <x:f>B5/B4-1</x:f>
        <x:v>-0.07464528259397551</x:v>
      </x:c>
      <x:c r="D5" s="37" t="n">
        <x:f>B5/$B$4-1</x:f>
        <x:v>-0.07464528259397551</x:v>
      </x:c>
      <x:c r="E5" s="34" t="str">
        <x:v>Dollar was materially below early-2025 level entering 2026.</x:v>
      </x:c>
      <x:c r="F5" s="34" t="str">
        <x:v>https://www.federalreserve.gov/releases/h10/current/</x:v>
      </x:c>
    </x:row>
    <x:row r="6">
      <x:c r="A6" s="34" t="str">
        <x:v>2026-07-31</x:v>
      </x:c>
      <x:c r="B6" s="70" t="n">
        <x:v>119.7034</x:v>
      </x:c>
      <x:c r="C6" s="37" t="n">
        <x:f>B6/B5-1</x:f>
        <x:v>-0.0023685780864022288</x:v>
      </x:c>
      <x:c r="D6" s="37" t="n">
        <x:f>B6/$B$4-1</x:f>
        <x:v>-0.07683705749977243</x:v>
      </x:c>
      <x:c r="E6" s="34" t="str">
        <x:v>Latest H.10 weekly value available before Aug. 8.</x:v>
      </x:c>
      <x:c r="F6" s="34" t="str">
        <x:v>https://www.federalreserve.gov/releases/h10/current/</x:v>
      </x:c>
    </x:row>
  </x:sheetData>
  <x:mergeCells>
    <x:mergeCell ref="A1:F1"/>
  </x:mergeCells>
  <x:pageMargins left="0.7" right="0.7" top="0.75" bottom="0.75" header="0.3" footer="0.3"/>
  <x:tableParts count="1">
    <x:tablePart xmlns:r="http://schemas.openxmlformats.org/officeDocument/2006/relationships" r:id="Rf30245fdb8a24f2e"/>
  </x:tableParts>
</x:worksheet>
</file>

<file path=xl/worksheets/sheet11.xml><?xml version="1.0" encoding="utf-8"?>
<x:worksheet xmlns:x="http://schemas.openxmlformats.org/spreadsheetml/2006/main">
  <x:sheetFormatPr defaultRowHeight="15"/>
  <x:cols>
    <x:col min="1" max="1" width="15" hidden="0" customWidth="1"/>
    <x:col min="2" max="2" width="18" hidden="0" customWidth="1"/>
    <x:col min="3" max="3" width="18" hidden="0" customWidth="1"/>
    <x:col min="4" max="4" width="18" hidden="0" customWidth="1"/>
    <x:col min="5" max="5" width="28" hidden="0" customWidth="1"/>
    <x:col min="6" max="6" width="22" hidden="0" customWidth="1"/>
    <x:col min="7" max="7" width="22" hidden="0" customWidth="1"/>
    <x:col min="8" max="8" width="20" hidden="0" customWidth="1"/>
    <x:col min="9" max="9" width="22" hidden="0" customWidth="1"/>
    <x:col min="10" max="10" width="58" hidden="0" customWidth="1"/>
  </x:cols>
  <x:sheetData>
    <x:row r="1" ht="30" customHeight="1">
      <x:c r="A1" s="137" t="str">
        <x:v>Treasury International Capital Flows — Jan–May 2026</x:v>
      </x:c>
      <x:c r="B1" s="137"/>
      <x:c r="C1" s="137"/>
      <x:c r="D1" s="137"/>
      <x:c r="E1" s="137"/>
      <x:c r="F1" s="137"/>
      <x:c r="G1" s="137"/>
      <x:c r="H1" s="137"/>
      <x:c r="I1" s="137"/>
      <x:c r="J1" s="137"/>
      <x:c r="K1" s="138"/>
      <x:c r="L1" s="138"/>
      <x:c r="M1" s="138"/>
      <x:c r="N1" s="138"/>
      <x:c r="O1" s="138"/>
      <x:c r="P1" s="138"/>
      <x:c r="Q1" s="138"/>
      <x:c r="R1" s="138"/>
      <x:c r="S1" s="138"/>
      <x:c r="T1" s="138"/>
      <x:c r="U1" s="138"/>
      <x:c r="V1" s="138"/>
      <x:c r="W1" s="138"/>
      <x:c r="X1" s="138"/>
      <x:c r="Y1" s="138"/>
      <x:c r="Z1" s="138"/>
    </x:row>
    <x:row r="3">
      <x:c r="A3" s="18" t="str">
        <x:v>Month</x:v>
      </x:c>
      <x:c r="B3" s="18" t="str">
        <x:v>Net TIC flow ($B)</x:v>
      </x:c>
      <x:c r="C3" s="18" t="str">
        <x:v>Private flow ($B)</x:v>
      </x:c>
      <x:c r="D3" s="18" t="str">
        <x:v>Official flow ($B)</x:v>
      </x:c>
      <x:c r="E3" s="18" t="str">
        <x:v>Foreign net purchases of long-term U.S. securities ($B)</x:v>
      </x:c>
      <x:c r="F3" s="18" t="str">
        <x:v>Private LT purchases ($B)</x:v>
      </x:c>
      <x:c r="G3" s="18" t="str">
        <x:v>Official LT purchases ($B)</x:v>
      </x:c>
      <x:c r="H3" s="18" t="str">
        <x:v>Cumulative TIC ($B)</x:v>
      </x:c>
      <x:c r="I3" s="18" t="str">
        <x:v>Cumulative private ($B)</x:v>
      </x:c>
      <x:c r="J3" s="18" t="str">
        <x:v>Source</x:v>
      </x:c>
    </x:row>
    <x:row r="4">
      <x:c r="A4" s="34" t="str">
        <x:v>Jan 2026</x:v>
      </x:c>
      <x:c r="B4" s="35" t="n">
        <x:v>-25</x:v>
      </x:c>
      <x:c r="C4" s="35" t="n">
        <x:v>-76.1</x:v>
      </x:c>
      <x:c r="D4" s="35" t="n">
        <x:v>51.1</x:v>
      </x:c>
      <x:c r="E4" s="35" t="n">
        <x:v>63.5</x:v>
      </x:c>
      <x:c r="F4" s="35" t="n">
        <x:v>42</x:v>
      </x:c>
      <x:c r="G4" s="35" t="n">
        <x:v>21.4</x:v>
      </x:c>
      <x:c r="H4" s="44" t="n">
        <x:f>SUM($B$4:B4)</x:f>
        <x:v>-25</x:v>
      </x:c>
      <x:c r="I4" s="44" t="n">
        <x:f>SUM($C$4:C4)</x:f>
        <x:v>-76.1</x:v>
      </x:c>
      <x:c r="J4" s="34" t="str">
        <x:v>https://home.treasury.gov/data/treasury-international-capital-tic-system/tic-press-releases-by-topic</x:v>
      </x:c>
    </x:row>
    <x:row r="5">
      <x:c r="A5" s="34" t="str">
        <x:v>Feb 2026</x:v>
      </x:c>
      <x:c r="B5" s="35" t="n">
        <x:v>184.5</x:v>
      </x:c>
      <x:c r="C5" s="35" t="n">
        <x:v>166.5</x:v>
      </x:c>
      <x:c r="D5" s="35" t="n">
        <x:v>18</x:v>
      </x:c>
      <x:c r="E5" s="35" t="n">
        <x:v>101.1</x:v>
      </x:c>
      <x:c r="F5" s="35" t="n">
        <x:v>147.3</x:v>
      </x:c>
      <x:c r="G5" s="35" t="n">
        <x:v>-46.1</x:v>
      </x:c>
      <x:c r="H5" s="44" t="n">
        <x:f>SUM($B$4:B5)</x:f>
        <x:v>159.5</x:v>
      </x:c>
      <x:c r="I5" s="44" t="n">
        <x:f>SUM($C$4:C5)</x:f>
        <x:v>90.4</x:v>
      </x:c>
      <x:c r="J5" s="34" t="str">
        <x:v>https://home.treasury.gov/news/press-releases/sb0448</x:v>
      </x:c>
    </x:row>
    <x:row r="6">
      <x:c r="A6" s="34" t="str">
        <x:v>Mar 2026</x:v>
      </x:c>
      <x:c r="B6" s="35" t="n">
        <x:v>150.7</x:v>
      </x:c>
      <x:c r="C6" s="35" t="n">
        <x:v>162.1</x:v>
      </x:c>
      <x:c r="D6" s="35" t="n">
        <x:v>-11.4</x:v>
      </x:c>
      <x:c r="E6" s="35" t="n">
        <x:v>96.5</x:v>
      </x:c>
      <x:c r="F6" s="35" t="n">
        <x:v>111.4</x:v>
      </x:c>
      <x:c r="G6" s="35" t="n">
        <x:v>-14.9</x:v>
      </x:c>
      <x:c r="H6" s="44" t="n">
        <x:f>SUM($B$4:B6)</x:f>
        <x:v>310.2</x:v>
      </x:c>
      <x:c r="I6" s="44" t="n">
        <x:f>SUM($C$4:C6)</x:f>
        <x:v>252.5</x:v>
      </x:c>
      <x:c r="J6" s="34" t="str">
        <x:v>https://home.treasury.gov/news/press-releases/sb0499</x:v>
      </x:c>
    </x:row>
    <x:row r="7">
      <x:c r="A7" s="34" t="str">
        <x:v>Apr 2026</x:v>
      </x:c>
      <x:c r="B7" s="35" t="n">
        <x:v>26.1</x:v>
      </x:c>
      <x:c r="C7" s="35" t="n">
        <x:v>-23.1</x:v>
      </x:c>
      <x:c r="D7" s="35" t="n">
        <x:v>49.2</x:v>
      </x:c>
      <x:c r="E7" s="35" t="n">
        <x:v>206</x:v>
      </x:c>
      <x:c r="F7" s="35" t="n">
        <x:v>164.4</x:v>
      </x:c>
      <x:c r="G7" s="35" t="n">
        <x:v>41.6</x:v>
      </x:c>
      <x:c r="H7" s="44" t="n">
        <x:f>SUM($B$4:B7)</x:f>
        <x:v>336.3</x:v>
      </x:c>
      <x:c r="I7" s="44" t="n">
        <x:f>SUM($C$4:C7)</x:f>
        <x:v>229.4</x:v>
      </x:c>
      <x:c r="J7" s="34" t="str">
        <x:v>https://home.treasury.gov/news/press-releases/sb0536</x:v>
      </x:c>
    </x:row>
    <x:row r="8">
      <x:c r="A8" s="34" t="str">
        <x:v>May 2026</x:v>
      </x:c>
      <x:c r="B8" s="35" t="n">
        <x:v>132.2</x:v>
      </x:c>
      <x:c r="C8" s="35" t="n">
        <x:v>172</x:v>
      </x:c>
      <x:c r="D8" s="35" t="n">
        <x:v>-39.9</x:v>
      </x:c>
      <x:c r="E8" s="35" t="n">
        <x:v>262.8</x:v>
      </x:c>
      <x:c r="F8" s="35" t="n">
        <x:v>246.8</x:v>
      </x:c>
      <x:c r="G8" s="35" t="n">
        <x:v>16.1</x:v>
      </x:c>
      <x:c r="H8" s="44" t="n">
        <x:f>SUM($B$4:B8)</x:f>
        <x:v>468.5</x:v>
      </x:c>
      <x:c r="I8" s="44" t="n">
        <x:f>SUM($C$4:C8)</x:f>
        <x:v>401.4</x:v>
      </x:c>
      <x:c r="J8" s="34" t="str">
        <x:v>https://home.treasury.gov/news/press-releases/sb0561</x:v>
      </x:c>
    </x:row>
    <x:row r="11">
      <x:c r="A11" s="48" t="str">
        <x:v>Interpretation: total Jan–May TIC flow is strongly positive and private flows dominate the cumulative inflow. Monthly official flows swing between inflow and outflow. That supports a 'more price-sensitive buyer mix may matter' hypothesis, but does not show foreign demand has disappeared.</x:v>
      </x:c>
      <x:c r="B11" s="48"/>
      <x:c r="C11" s="48"/>
      <x:c r="D11" s="48"/>
      <x:c r="E11" s="48"/>
      <x:c r="F11" s="48"/>
      <x:c r="G11" s="48"/>
      <x:c r="H11" s="48"/>
      <x:c r="I11" s="48"/>
      <x:c r="J11" s="48"/>
    </x:row>
    <x:row r="12">
      <x:c r="A12" s="48"/>
      <x:c r="B12" s="48"/>
      <x:c r="C12" s="48"/>
      <x:c r="D12" s="48"/>
      <x:c r="E12" s="48"/>
      <x:c r="F12" s="48"/>
      <x:c r="G12" s="48"/>
      <x:c r="H12" s="48"/>
      <x:c r="I12" s="48"/>
      <x:c r="J12" s="48"/>
    </x:row>
    <x:row r="13">
      <x:c r="A13" s="48"/>
      <x:c r="B13" s="48"/>
      <x:c r="C13" s="48"/>
      <x:c r="D13" s="48"/>
      <x:c r="E13" s="48"/>
      <x:c r="F13" s="48"/>
      <x:c r="G13" s="48"/>
      <x:c r="H13" s="48"/>
      <x:c r="I13" s="48"/>
      <x:c r="J13" s="48"/>
    </x:row>
    <x:row r="14">
      <x:c r="A14" s="48"/>
      <x:c r="B14" s="48"/>
      <x:c r="C14" s="48"/>
      <x:c r="D14" s="48"/>
      <x:c r="E14" s="48"/>
      <x:c r="F14" s="48"/>
      <x:c r="G14" s="48"/>
      <x:c r="H14" s="48"/>
      <x:c r="I14" s="48"/>
      <x:c r="J14" s="48"/>
    </x:row>
  </x:sheetData>
  <x:mergeCells>
    <x:mergeCell ref="A1:J1"/>
    <x:mergeCell ref="A11:J14"/>
  </x:mergeCells>
  <x:conditionalFormatting sqref="D4:D8">
    <x:cfRule type="colorScale" priority="1">
      <x:colorScale>
        <x:cfvo type="min"/>
        <x:cfvo type="percentile" val="50"/>
        <x:cfvo type="max"/>
        <x:color rgb="FFFCECEC"/>
        <x:color rgb="FFFFF7DE"/>
        <x:color rgb="FFEAF7F3"/>
      </x:colorScale>
    </x:cfRule>
  </x:conditionalFormatting>
  <x:pageMargins left="0.7" right="0.7" top="0.75" bottom="0.75" header="0.3" footer="0.3"/>
  <x:drawing xmlns:r="http://schemas.openxmlformats.org/officeDocument/2006/relationships" r:id="R9dfc926b13654205"/>
  <x:tableParts count="1">
    <x:tablePart xmlns:r="http://schemas.openxmlformats.org/officeDocument/2006/relationships" r:id="R38212e61ba9a4622"/>
  </x:tableParts>
</x:worksheet>
</file>

<file path=xl/worksheets/sheet12.xml><?xml version="1.0" encoding="utf-8"?>
<x:worksheet xmlns:x="http://schemas.openxmlformats.org/spreadsheetml/2006/main">
  <x:sheetFormatPr defaultRowHeight="15"/>
  <x:cols>
    <x:col min="1" max="1" width="30" hidden="0" customWidth="1"/>
    <x:col min="2" max="2" width="18" hidden="0" customWidth="1"/>
    <x:col min="3" max="3" width="20" hidden="0" customWidth="1"/>
    <x:col min="4" max="4" width="18" hidden="0" customWidth="1"/>
    <x:col min="5" max="5" width="16" hidden="0" customWidth="1"/>
    <x:col min="6" max="6" width="20" hidden="0" customWidth="1"/>
    <x:col min="7" max="7" width="58" hidden="0" customWidth="1"/>
  </x:cols>
  <x:sheetData>
    <x:row r="1" ht="30" customHeight="1">
      <x:c r="A1" s="137" t="str">
        <x:v>Foreign Portfolio Holdings of U.S. Securities — End-June 2024 vs 2025</x:v>
      </x:c>
      <x:c r="B1" s="137"/>
      <x:c r="C1" s="137"/>
      <x:c r="D1" s="137"/>
      <x:c r="E1" s="137"/>
      <x:c r="F1" s="137"/>
      <x:c r="G1" s="137"/>
      <x:c r="H1" s="138"/>
      <x:c r="I1" s="138"/>
      <x:c r="J1" s="138"/>
      <x:c r="K1" s="138"/>
      <x:c r="L1" s="138"/>
      <x:c r="M1" s="138"/>
      <x:c r="N1" s="138"/>
      <x:c r="O1" s="138"/>
      <x:c r="P1" s="138"/>
      <x:c r="Q1" s="138"/>
      <x:c r="R1" s="138"/>
      <x:c r="S1" s="138"/>
      <x:c r="T1" s="138"/>
      <x:c r="U1" s="138"/>
      <x:c r="V1" s="138"/>
      <x:c r="W1" s="138"/>
      <x:c r="X1" s="138"/>
      <x:c r="Y1" s="138"/>
      <x:c r="Z1" s="138"/>
    </x:row>
    <x:row r="3">
      <x:c r="A3" s="18" t="str">
        <x:v>Asset class</x:v>
      </x:c>
      <x:c r="B3" s="18" t="str">
        <x:v>Jun 2024 ($B)</x:v>
      </x:c>
      <x:c r="C3" s="18" t="str">
        <x:v>Jun 2025 final ($B)</x:v>
      </x:c>
      <x:c r="D3" s="18" t="str">
        <x:v>Change ($B)</x:v>
      </x:c>
      <x:c r="E3" s="18" t="str">
        <x:v>Growth</x:v>
      </x:c>
      <x:c r="F3" s="18" t="str">
        <x:v>Share of 2025 total</x:v>
      </x:c>
      <x:c r="G3" s="18" t="str">
        <x:v>Source</x:v>
      </x:c>
    </x:row>
    <x:row r="4">
      <x:c r="A4" s="34" t="str">
        <x:v>Total U.S. securities</x:v>
      </x:c>
      <x:c r="B4" s="35" t="n">
        <x:v>30881</x:v>
      </x:c>
      <x:c r="C4" s="35" t="n">
        <x:v>35349</x:v>
      </x:c>
      <x:c r="D4" s="44" t="n">
        <x:f>C4-B4</x:f>
        <x:v>4468</x:v>
      </x:c>
      <x:c r="E4" s="37" t="n">
        <x:f>C4/B4-1</x:f>
        <x:v>0.14468443379424234</x:v>
      </x:c>
      <x:c r="F4" s="37" t="n">
        <x:f>C4/$C$4</x:f>
        <x:v>1</x:v>
      </x:c>
      <x:c r="G4" s="34" t="str">
        <x:v>https://home.treasury.gov/news/press-releases/sb0482</x:v>
      </x:c>
    </x:row>
    <x:row r="5">
      <x:c r="A5" s="34" t="str">
        <x:v>U.S. equities</x:v>
      </x:c>
      <x:c r="B5" s="35" t="n">
        <x:v>16878</x:v>
      </x:c>
      <x:c r="C5" s="35" t="n">
        <x:v>19860</x:v>
      </x:c>
      <x:c r="D5" s="44" t="n">
        <x:f>C5-B5</x:f>
        <x:v>2982</x:v>
      </x:c>
      <x:c r="E5" s="37" t="n">
        <x:f>C5/B5-1</x:f>
        <x:v>0.17667970138642008</x:v>
      </x:c>
      <x:c r="F5" s="37" t="n">
        <x:f>C5/$C$4</x:f>
        <x:v>0.5618263600101842</x:v>
      </x:c>
      <x:c r="G5" s="34" t="str">
        <x:v>https://home.treasury.gov/news/press-releases/sb0482</x:v>
      </x:c>
    </x:row>
    <x:row r="6">
      <x:c r="A6" s="34" t="str">
        <x:v>U.S. long-term debt</x:v>
      </x:c>
      <x:c r="B6" s="35" t="n">
        <x:v>12688</x:v>
      </x:c>
      <x:c r="C6" s="35" t="n">
        <x:v>13840</x:v>
      </x:c>
      <x:c r="D6" s="44" t="n">
        <x:f>C6-B6</x:f>
        <x:v>1152</x:v>
      </x:c>
      <x:c r="E6" s="37" t="n">
        <x:f>C6/B6-1</x:f>
        <x:v>0.09079445145018905</x:v>
      </x:c>
      <x:c r="F6" s="37" t="n">
        <x:f>C6/$C$4</x:f>
        <x:v>0.39152451271605987</x:v>
      </x:c>
      <x:c r="G6" s="34" t="str">
        <x:v>https://home.treasury.gov/news/press-releases/sb0482</x:v>
      </x:c>
    </x:row>
    <x:row r="7">
      <x:c r="A7" s="34" t="str">
        <x:v>U.S. short-term debt</x:v>
      </x:c>
      <x:c r="B7" s="35" t="n">
        <x:v>1314</x:v>
      </x:c>
      <x:c r="C7" s="35" t="n">
        <x:v>1649</x:v>
      </x:c>
      <x:c r="D7" s="44" t="n">
        <x:f>C7-B7</x:f>
        <x:v>335</x:v>
      </x:c>
      <x:c r="E7" s="37" t="n">
        <x:f>C7/B7-1</x:f>
        <x:v>0.25494672754946723</x:v>
      </x:c>
      <x:c r="F7" s="37" t="n">
        <x:f>C7/$C$4</x:f>
        <x:v>0.046649127273755975</x:v>
      </x:c>
      <x:c r="G7" s="34" t="str">
        <x:v>https://home.treasury.gov/news/press-releases/sb0482</x:v>
      </x:c>
    </x:row>
    <x:row r="10">
      <x:c r="A10" s="74" t="str">
        <x:v>Counterevidence: foreign holdings of U.S. securities increased by about $4.47T between the two annual surveys. This is broader than Treasury holdings, so it proves continued foreign demand for U.S. financial assets—not automatic demand for every incremental Treasury at any yield.</x:v>
      </x:c>
      <x:c r="B10" s="74"/>
      <x:c r="C10" s="74"/>
      <x:c r="D10" s="74"/>
      <x:c r="E10" s="74"/>
      <x:c r="F10" s="74"/>
      <x:c r="G10" s="74"/>
    </x:row>
    <x:row r="11">
      <x:c r="A11" s="74"/>
      <x:c r="B11" s="74"/>
      <x:c r="C11" s="74"/>
      <x:c r="D11" s="74"/>
      <x:c r="E11" s="74"/>
      <x:c r="F11" s="74"/>
      <x:c r="G11" s="74"/>
    </x:row>
    <x:row r="12">
      <x:c r="A12" s="74"/>
      <x:c r="B12" s="74"/>
      <x:c r="C12" s="74"/>
      <x:c r="D12" s="74"/>
      <x:c r="E12" s="74"/>
      <x:c r="F12" s="74"/>
      <x:c r="G12" s="74"/>
    </x:row>
  </x:sheetData>
  <x:mergeCells>
    <x:mergeCell ref="A1:G1"/>
    <x:mergeCell ref="A10:G12"/>
  </x:mergeCells>
  <x:pageMargins left="0.7" right="0.7" top="0.75" bottom="0.75" header="0.3" footer="0.3"/>
  <x:drawing xmlns:r="http://schemas.openxmlformats.org/officeDocument/2006/relationships" r:id="R41dfba5a904540fb"/>
  <x:tableParts count="1">
    <x:tablePart xmlns:r="http://schemas.openxmlformats.org/officeDocument/2006/relationships" r:id="Rbb9e16366c964eb3"/>
  </x:tableParts>
</x:worksheet>
</file>

<file path=xl/worksheets/sheet13.xml><?xml version="1.0" encoding="utf-8"?>
<x:worksheet xmlns:x="http://schemas.openxmlformats.org/spreadsheetml/2006/main">
  <x:sheetFormatPr defaultRowHeight="15"/>
  <x:cols>
    <x:col min="1" max="1" width="34" hidden="0" customWidth="1"/>
    <x:col min="2" max="2" width="20" hidden="0" customWidth="1"/>
    <x:col min="3" max="3" width="28" hidden="0" customWidth="1"/>
    <x:col min="4" max="4" width="16" hidden="0" customWidth="1"/>
    <x:col min="5" max="5" width="30" hidden="0" customWidth="1"/>
    <x:col min="6" max="6" width="18" hidden="0" customWidth="1"/>
    <x:col min="7" max="7" width="62" hidden="0" customWidth="1"/>
    <x:col min="8" max="8" width="58" hidden="0" customWidth="1"/>
  </x:cols>
  <x:sheetData>
    <x:row r="1" ht="30" customHeight="1">
      <x:c r="A1" s="137" t="str">
        <x:v>Demographic Denominator — Future Capacity Behind Today's Claims</x:v>
      </x:c>
      <x:c r="B1" s="137"/>
      <x:c r="C1" s="137"/>
      <x:c r="D1" s="137"/>
      <x:c r="E1" s="137"/>
      <x:c r="F1" s="137"/>
      <x:c r="G1" s="137"/>
      <x:c r="H1" s="137"/>
      <x:c r="I1" s="138"/>
      <x:c r="J1" s="138"/>
      <x:c r="K1" s="138"/>
      <x:c r="L1" s="138"/>
      <x:c r="M1" s="138"/>
      <x:c r="N1" s="138"/>
      <x:c r="O1" s="138"/>
      <x:c r="P1" s="138"/>
      <x:c r="Q1" s="138"/>
      <x:c r="R1" s="138"/>
      <x:c r="S1" s="138"/>
      <x:c r="T1" s="138"/>
      <x:c r="U1" s="138"/>
      <x:c r="V1" s="138"/>
      <x:c r="W1" s="138"/>
      <x:c r="X1" s="138"/>
      <x:c r="Y1" s="138"/>
      <x:c r="Z1" s="138"/>
    </x:row>
    <x:row r="3">
      <x:c r="A3" s="18" t="str">
        <x:v>Metric</x:v>
      </x:c>
      <x:c r="B3" s="18" t="str">
        <x:v>2026</x:v>
      </x:c>
      <x:c r="C3" s="18" t="str">
        <x:v>2030 / transition</x:v>
      </x:c>
      <x:c r="D3" s="18" t="str">
        <x:v>2036</x:v>
      </x:c>
      <x:c r="E3" s="18" t="str">
        <x:v>2056</x:v>
      </x:c>
      <x:c r="F3" s="18" t="str">
        <x:v>Direction</x:v>
      </x:c>
      <x:c r="G3" s="18" t="str">
        <x:v>Why it matters to debt math</x:v>
      </x:c>
      <x:c r="H3" s="18" t="str">
        <x:v>Source</x:v>
      </x:c>
    </x:row>
    <x:row r="4">
      <x:c r="A4" s="34" t="str">
        <x:v>Total fertility rate</x:v>
      </x:c>
      <x:c r="B4" s="34" t="n">
        <x:v>1.58</x:v>
      </x:c>
      <x:c r="C4" s="34"/>
      <x:c r="D4" s="34" t="n">
        <x:v>1.53</x:v>
      </x:c>
      <x:c r="E4" s="34" t="n">
        <x:v>1.53</x:v>
      </x:c>
      <x:c r="F4" s="34" t="str">
        <x:v>Lower / flat at low level</x:v>
      </x:c>
      <x:c r="G4" s="34" t="str">
        <x:v>Lower domestic fertility can slow future workforce growth; migration/productivity can offset part of the effect.</x:v>
      </x:c>
      <x:c r="H4" s="34" t="str">
        <x:v>https://www.cbo.gov/publication/61879</x:v>
      </x:c>
    </x:row>
    <x:row r="5">
      <x:c r="A5" s="34" t="str">
        <x:v>Social Security area population (M)</x:v>
      </x:c>
      <x:c r="B5" s="34" t="n">
        <x:v>349</x:v>
      </x:c>
      <x:c r="C5" s="34"/>
      <x:c r="D5" s="34"/>
      <x:c r="E5" s="34" t="n">
        <x:v>364</x:v>
      </x:c>
      <x:c r="F5" s="34" t="str">
        <x:v>Slow growth</x:v>
      </x:c>
      <x:c r="G5" s="34" t="str">
        <x:v>Total population still grows in CBO baseline, so low fertility does not mean immediate population collapse.</x:v>
      </x:c>
      <x:c r="H5" s="34" t="str">
        <x:v>https://www.cbo.gov/publication/61879</x:v>
      </x:c>
    </x:row>
    <x:row r="6">
      <x:c r="A6" s="34" t="str">
        <x:v>Births vs deaths</x:v>
      </x:c>
      <x:c r="B6" s="34" t="str">
        <x:v>Births &gt; deaths</x:v>
      </x:c>
      <x:c r="C6" s="34" t="str">
        <x:v>Deaths exceed births starting 2030</x:v>
      </x:c>
      <x:c r="D6" s="34"/>
      <x:c r="E6" s="34" t="str">
        <x:v>Without immigration population would begin shrinking after transition</x:v>
      </x:c>
      <x:c r="F6" s="34" t="str">
        <x:v>Natural increase turns negative</x:v>
      </x:c>
      <x:c r="G6" s="34" t="str">
        <x:v>Makes immigration increasingly important to labor-force and tax-base growth.</x:v>
      </x:c>
      <x:c r="H6" s="34" t="str">
        <x:v>https://www.cbo.gov/publication/61879</x:v>
      </x:c>
    </x:row>
    <x:row r="7">
      <x:c r="A7" s="34" t="str">
        <x:v>Population growth</x:v>
      </x:c>
      <x:c r="B7" s="34" t="str">
        <x:v>~0.3% avg next decade</x:v>
      </x:c>
      <x:c r="C7" s="34"/>
      <x:c r="D7" s="34"/>
      <x:c r="E7" s="34" t="str">
        <x:v>~0.1% avg 2037–2056; stops growing in 2056</x:v>
      </x:c>
      <x:c r="F7" s="34" t="str">
        <x:v>Slower</x:v>
      </x:c>
      <x:c r="G7" s="34" t="str">
        <x:v>Slower denominator growth makes productivity and fiscal policy more important.</x:v>
      </x:c>
      <x:c r="H7" s="34" t="str">
        <x:v>https://www.cbo.gov/publication/61879</x:v>
      </x:c>
    </x:row>
    <x:row r="8">
      <x:c r="A8" s="34" t="str">
        <x:v>Age 25–64 per age 65+</x:v>
      </x:c>
      <x:c r="B8" s="34" t="n">
        <x:v>2.7</x:v>
      </x:c>
      <x:c r="C8" s="34"/>
      <x:c r="D8" s="34"/>
      <x:c r="E8" s="34" t="n">
        <x:v>2.2</x:v>
      </x:c>
      <x:c r="F8" s="34" t="str">
        <x:v>Down</x:v>
      </x:c>
      <x:c r="G8" s="34" t="str">
        <x:v>Fewer working-age adults per older adult raises dependency pressure.</x:v>
      </x:c>
      <x:c r="H8" s="34" t="str">
        <x:v>CBO demographic projections</x:v>
      </x:c>
    </x:row>
    <x:row r="11">
      <x:c r="A11" s="48" t="str">
        <x:v>Guardrail: demographics are a denominator constraint, not destiny. Future debt capacity also depends on productivity, immigration, labor-force participation, retirement age, inflation, tax/spending policy, and the maturity/currency structure of liabilities.</x:v>
      </x:c>
      <x:c r="B11" s="48"/>
      <x:c r="C11" s="48"/>
      <x:c r="D11" s="48"/>
      <x:c r="E11" s="48"/>
      <x:c r="F11" s="48"/>
      <x:c r="G11" s="48"/>
      <x:c r="H11" s="48"/>
    </x:row>
    <x:row r="12">
      <x:c r="A12" s="48"/>
      <x:c r="B12" s="48"/>
      <x:c r="C12" s="48"/>
      <x:c r="D12" s="48"/>
      <x:c r="E12" s="48"/>
      <x:c r="F12" s="48"/>
      <x:c r="G12" s="48"/>
      <x:c r="H12" s="48"/>
    </x:row>
    <x:row r="13">
      <x:c r="A13" s="48"/>
      <x:c r="B13" s="48"/>
      <x:c r="C13" s="48"/>
      <x:c r="D13" s="48"/>
      <x:c r="E13" s="48"/>
      <x:c r="F13" s="48"/>
      <x:c r="G13" s="48"/>
      <x:c r="H13" s="48"/>
    </x:row>
    <x:row r="14">
      <x:c r="A14" s="48"/>
      <x:c r="B14" s="48"/>
      <x:c r="C14" s="48"/>
      <x:c r="D14" s="48"/>
      <x:c r="E14" s="48"/>
      <x:c r="F14" s="48"/>
      <x:c r="G14" s="48"/>
      <x:c r="H14" s="48"/>
    </x:row>
  </x:sheetData>
  <x:mergeCells>
    <x:mergeCell ref="A1:H1"/>
    <x:mergeCell ref="A11:H14"/>
  </x:mergeCells>
  <x:pageMargins left="0.7" right="0.7" top="0.75" bottom="0.75" header="0.3" footer="0.3"/>
  <x:tableParts count="1">
    <x:tablePart xmlns:r="http://schemas.openxmlformats.org/officeDocument/2006/relationships" r:id="R0eef7ac94bae4122"/>
  </x:tableParts>
</x:worksheet>
</file>

<file path=xl/worksheets/sheet14.xml><?xml version="1.0" encoding="utf-8"?>
<x:worksheet xmlns:x="http://schemas.openxmlformats.org/spreadsheetml/2006/main">
  <x:sheetFormatPr defaultRowHeight="15"/>
  <x:cols>
    <x:col min="1" max="1" width="8" hidden="0" customWidth="1"/>
    <x:col min="2" max="2" width="30" hidden="0" customWidth="1"/>
    <x:col min="3" max="3" width="32" hidden="0" customWidth="1"/>
    <x:col min="4" max="4" width="64" hidden="0" customWidth="1"/>
    <x:col min="5" max="5" width="24" hidden="0" customWidth="1"/>
    <x:col min="6" max="6" width="18" hidden="0" customWidth="1"/>
    <x:col min="7" max="7" width="58" hidden="0" customWidth="1"/>
    <x:col min="8" max="8" width="58" hidden="0" customWidth="1"/>
    <x:col min="9" max="9" width="30" hidden="0" customWidth="1"/>
  </x:cols>
  <x:sheetData>
    <x:row r="1" ht="30" customHeight="1">
      <x:c r="A1" s="137" t="str">
        <x:v>Systemic Debt–Currency–Demography Loop — Evidence by Link</x:v>
      </x:c>
      <x:c r="B1" s="137"/>
      <x:c r="C1" s="137"/>
      <x:c r="D1" s="137"/>
      <x:c r="E1" s="137"/>
      <x:c r="F1" s="137"/>
      <x:c r="G1" s="137"/>
      <x:c r="H1" s="137"/>
      <x:c r="I1" s="137"/>
      <x:c r="J1" s="138"/>
      <x:c r="K1" s="138"/>
      <x:c r="L1" s="138"/>
      <x:c r="M1" s="138"/>
      <x:c r="N1" s="138"/>
      <x:c r="O1" s="138"/>
      <x:c r="P1" s="138"/>
      <x:c r="Q1" s="138"/>
      <x:c r="R1" s="138"/>
      <x:c r="S1" s="138"/>
      <x:c r="T1" s="138"/>
      <x:c r="U1" s="138"/>
      <x:c r="V1" s="138"/>
      <x:c r="W1" s="138"/>
      <x:c r="X1" s="138"/>
      <x:c r="Y1" s="138"/>
      <x:c r="Z1" s="138"/>
    </x:row>
    <x:row r="3">
      <x:c r="A3" s="18" t="str">
        <x:v>Link</x:v>
      </x:c>
      <x:c r="B3" s="18" t="str">
        <x:v>Upstream variable</x:v>
      </x:c>
      <x:c r="C3" s="18" t="str">
        <x:v>Downstream variable</x:v>
      </x:c>
      <x:c r="D3" s="18" t="str">
        <x:v>Measured evidence in this pack</x:v>
      </x:c>
      <x:c r="E3" s="18" t="str">
        <x:v>Direction currently observed</x:v>
      </x:c>
      <x:c r="F3" s="18" t="str">
        <x:v>Supports thesis?</x:v>
      </x:c>
      <x:c r="G3" s="18" t="str">
        <x:v>Counterevidence</x:v>
      </x:c>
      <x:c r="H3" s="18" t="str">
        <x:v>What would confirm deterioration</x:v>
      </x:c>
      <x:c r="I3" s="18" t="str">
        <x:v>Source sheet</x:v>
      </x:c>
    </x:row>
    <x:row r="4">
      <x:c r="A4" s="34" t="str">
        <x:v>1</x:v>
      </x:c>
      <x:c r="B4" s="34" t="str">
        <x:v>Debt stock / deficits</x:v>
      </x:c>
      <x:c r="C4" s="34" t="str">
        <x:v>Treasury financing requirement</x:v>
      </x:c>
      <x:c r="D4" s="34" t="str">
        <x:v>Debt/GDP rises to 120% by 2036; large primary deficits persist.</x:v>
      </x:c>
      <x:c r="E4" s="34" t="str">
        <x:v>Pressure rises</x:v>
      </x:c>
      <x:c r="F4" s="34" t="str">
        <x:v>YES</x:v>
      </x:c>
      <x:c r="G4" s="34" t="str">
        <x:v>U.S. retains enormous market access.</x:v>
      </x:c>
      <x:c r="H4" s="34" t="str">
        <x:v>Borrowing estimates and auction concessions rise persistently.</x:v>
      </x:c>
      <x:c r="I4" s="34" t="str">
        <x:v>CBO_Fiscal / Treasury_Borrowing</x:v>
      </x:c>
    </x:row>
    <x:row r="5">
      <x:c r="A5" s="34" t="str">
        <x:v>2</x:v>
      </x:c>
      <x:c r="B5" s="34" t="str">
        <x:v>Treasury supply</x:v>
      </x:c>
      <x:c r="C5" s="34" t="str">
        <x:v>Market yields</x:v>
      </x:c>
      <x:c r="D5" s="34" t="str">
        <x:v>2026 nominal and real yields rose across much of curve.</x:v>
      </x:c>
      <x:c r="E5" s="34" t="str">
        <x:v>Costlier</x:v>
      </x:c>
      <x:c r="F5" s="34" t="str">
        <x:v>YES</x:v>
      </x:c>
      <x:c r="G5" s="34" t="str">
        <x:v>Yield rise is not the same as failed auctions.</x:v>
      </x:c>
      <x:c r="H5" s="34" t="str">
        <x:v>Term premium / auction tails / bid-to-cover deteriorate persistently.</x:v>
      </x:c>
      <x:c r="I5" s="34" t="str">
        <x:v>Yield_Curve</x:v>
      </x:c>
    </x:row>
    <x:row r="6">
      <x:c r="A6" s="34" t="str">
        <x:v>3</x:v>
      </x:c>
      <x:c r="B6" s="34" t="str">
        <x:v>Market yields</x:v>
      </x:c>
      <x:c r="C6" s="34" t="str">
        <x:v>Federal interest expense</x:v>
      </x:c>
      <x:c r="D6" s="34" t="str">
        <x:v>Net interest rises from ~$1.0T in 2026 to ~$2.1T in 2036.</x:v>
      </x:c>
      <x:c r="E6" s="34" t="str">
        <x:v>Pressure rises</x:v>
      </x:c>
      <x:c r="F6" s="34" t="str">
        <x:v>YES</x:v>
      </x:c>
      <x:c r="G6" s="34" t="str">
        <x:v>Average debt cost reprices gradually, not instantly.</x:v>
      </x:c>
      <x:c r="H6" s="34" t="str">
        <x:v>Average effective rate rises faster than nominal growth.</x:v>
      </x:c>
      <x:c r="I6" s="34" t="str">
        <x:v>CBO_Fiscal</x:v>
      </x:c>
    </x:row>
    <x:row r="7">
      <x:c r="A7" s="34" t="str">
        <x:v>4</x:v>
      </x:c>
      <x:c r="B7" s="34" t="str">
        <x:v>Growth vs funding cost</x:v>
      </x:c>
      <x:c r="C7" s="34" t="str">
        <x:v>Debt arithmetic</x:v>
      </x:c>
      <x:c r="D7" s="34" t="str">
        <x:v>g−r narrows from +1.8pp in 2026 to ~0/negative by early 2030s.</x:v>
      </x:c>
      <x:c r="E7" s="34" t="str">
        <x:v>Cushion shrinks</x:v>
      </x:c>
      <x:c r="F7" s="34" t="str">
        <x:v>YES</x:v>
      </x:c>
      <x:c r="G7" s="34" t="str">
        <x:v>g−r alone is not sustainability.</x:v>
      </x:c>
      <x:c r="H7" s="34" t="str">
        <x:v>Negative g−r plus persistent primary deficits.</x:v>
      </x:c>
      <x:c r="I7" s="34" t="str">
        <x:v>CBO_Fiscal</x:v>
      </x:c>
    </x:row>
    <x:row r="8">
      <x:c r="A8" s="34" t="str">
        <x:v>5</x:v>
      </x:c>
      <x:c r="B8" s="34" t="str">
        <x:v>Currency credibility / alternatives</x:v>
      </x:c>
      <x:c r="C8" s="34" t="str">
        <x:v>Foreign demand</x:v>
      </x:c>
      <x:c r="D8" s="34" t="str">
        <x:v>USD reserve share declined long-run but remains 57.1%; dollar role index remains dominant.</x:v>
      </x:c>
      <x:c r="E8" s="34" t="str">
        <x:v>Mixed</x:v>
      </x:c>
      <x:c r="F8" s="34" t="str">
        <x:v>PARTIAL</x:v>
      </x:c>
      <x:c r="G8" s="34" t="str">
        <x:v>Dollar still dominant across reserves, FX, payments and debt.</x:v>
      </x:c>
      <x:c r="H8" s="34" t="str">
        <x:v>Faster reserve/use-share loss plus higher hedging/term premium.</x:v>
      </x:c>
      <x:c r="I8" s="34" t="str">
        <x:v>Reserve_Currency / Dollar_Role</x:v>
      </x:c>
    </x:row>
    <x:row r="9">
      <x:c r="A9" s="34" t="str">
        <x:v>6</x:v>
      </x:c>
      <x:c r="B9" s="34" t="str">
        <x:v>Buyer composition</x:v>
      </x:c>
      <x:c r="C9" s="34" t="str">
        <x:v>Treasury / U.S. asset pricing</x:v>
      </x:c>
      <x:c r="D9" s="34" t="str">
        <x:v>Jan–May TIC cumulative inflow positive and private-led; official monthly flow volatile.</x:v>
      </x:c>
      <x:c r="E9" s="34" t="str">
        <x:v>More market-sensitive mix plausible</x:v>
      </x:c>
      <x:c r="F9" s="34" t="str">
        <x:v>PARTIAL</x:v>
      </x:c>
      <x:c r="G9" s="34" t="str">
        <x:v>Foreign capital is still flowing strongly into U.S. assets.</x:v>
      </x:c>
      <x:c r="H9" s="34" t="str">
        <x:v>Sustained official outflows plus weak private inflows at unchanged yields.</x:v>
      </x:c>
      <x:c r="I9" s="34" t="str">
        <x:v>TIC_Flows</x:v>
      </x:c>
    </x:row>
    <x:row r="10">
      <x:c r="A10" s="34" t="str">
        <x:v>7</x:v>
      </x:c>
      <x:c r="B10" s="34" t="str">
        <x:v>Dollar funding network</x:v>
      </x:c>
      <x:c r="C10" s="34" t="str">
        <x:v>Global dollar demand</x:v>
      </x:c>
      <x:c r="D10" s="34" t="str">
        <x:v>Offshore dollar credit reached $14.7T, +7.3% YoY.</x:v>
      </x:c>
      <x:c r="E10" s="34" t="str">
        <x:v>Dollar network expands</x:v>
      </x:c>
      <x:c r="F10" s="34" t="str">
        <x:v>COUNTEREVIDENCE</x:v>
      </x:c>
      <x:c r="G10" s="34" t="str">
        <x:v>Direct contradiction to 'dollar system disappearing'.</x:v>
      </x:c>
      <x:c r="H10" s="34" t="str">
        <x:v>Offshore dollar credit contracts persistently while alternatives grow.</x:v>
      </x:c>
      <x:c r="I10" s="34" t="str">
        <x:v>Offshore_Dollar</x:v>
      </x:c>
    </x:row>
    <x:row r="11">
      <x:c r="A11" s="34" t="str">
        <x:v>8</x:v>
      </x:c>
      <x:c r="B11" s="34" t="str">
        <x:v>Long rates / credit costs</x:v>
      </x:c>
      <x:c r="C11" s="34" t="str">
        <x:v>Corporate / household cash flow</x:v>
      </x:c>
      <x:c r="D11" s="34" t="str">
        <x:v>Covered in Article 3 + Article 6 packs.</x:v>
      </x:c>
      <x:c r="E11" s="34" t="str">
        <x:v>Pressure / heterogeneous</x:v>
      </x:c>
      <x:c r="F11" s="34" t="str">
        <x:v>YES, with separate packs</x:v>
      </x:c>
      <x:c r="G11" s="34" t="str">
        <x:v>Strong borrowers and owners can benefit or absorb rates better.</x:v>
      </x:c>
      <x:c r="H11" s="34" t="str">
        <x:v>Coverage, defaults, housing/family-formation measures worsen.</x:v>
      </x:c>
      <x:c r="I11" s="34" t="str">
        <x:v>Prior evidence packs</x:v>
      </x:c>
    </x:row>
    <x:row r="12">
      <x:c r="A12" s="34" t="str">
        <x:v>9</x:v>
      </x:c>
      <x:c r="B12" s="34" t="str">
        <x:v>Family formation / fertility</x:v>
      </x:c>
      <x:c r="C12" s="34" t="str">
        <x:v>Future labor and tax base</x:v>
      </x:c>
      <x:c r="D12" s="34" t="str">
        <x:v>TFR low; natural increase turns negative in 2030 CBO baseline.</x:v>
      </x:c>
      <x:c r="E12" s="34" t="str">
        <x:v>Denominator slows</x:v>
      </x:c>
      <x:c r="F12" s="34" t="str">
        <x:v>YES, long-run</x:v>
      </x:c>
      <x:c r="G12" s="34" t="str">
        <x:v>Immigration and productivity remain powerful offsets.</x:v>
      </x:c>
      <x:c r="H12" s="34" t="str">
        <x:v>Labor-force/tax-base growth underperforms obligations.</x:v>
      </x:c>
      <x:c r="I12" s="34" t="str">
        <x:v>Demographic_Bridge</x:v>
      </x:c>
    </x:row>
  </x:sheetData>
  <x:mergeCells>
    <x:mergeCell ref="A1:I1"/>
  </x:mergeCells>
  <x:pageMargins left="0.7" right="0.7" top="0.75" bottom="0.75" header="0.3" footer="0.3"/>
  <x:tableParts count="1">
    <x:tablePart xmlns:r="http://schemas.openxmlformats.org/officeDocument/2006/relationships" r:id="R26db08aed0664169"/>
  </x:tableParts>
</x:worksheet>
</file>

<file path=xl/worksheets/sheet15.xml><?xml version="1.0" encoding="utf-8"?>
<x:worksheet xmlns:x="http://schemas.openxmlformats.org/spreadsheetml/2006/main">
  <x:sheetFormatPr defaultRowHeight="15"/>
  <x:cols>
    <x:col min="1" max="1" width="38" hidden="0" customWidth="1"/>
    <x:col min="2" max="2" width="42" hidden="0" customWidth="1"/>
    <x:col min="3" max="3" width="50" hidden="0" customWidth="1"/>
    <x:col min="4" max="4" width="55" hidden="0" customWidth="1"/>
    <x:col min="5" max="5" width="58" hidden="0" customWidth="1"/>
    <x:col min="6" max="6" width="58" hidden="0" customWidth="1"/>
    <x:col min="7" max="7" width="14" hidden="0" customWidth="1"/>
    <x:col min="8" max="8" width="30" hidden="0" customWidth="1"/>
  </x:cols>
  <x:sheetData>
    <x:row r="1" ht="30" customHeight="1">
      <x:c r="A1" s="137" t="str">
        <x:v>Methodology — What This Pack Can and Cannot Establish</x:v>
      </x:c>
      <x:c r="B1" s="137"/>
      <x:c r="C1" s="137"/>
      <x:c r="D1" s="137"/>
      <x:c r="E1" s="137"/>
      <x:c r="F1" s="137"/>
      <x:c r="G1" s="137"/>
      <x:c r="H1" s="137"/>
      <x:c r="I1" s="138"/>
      <x:c r="J1" s="138"/>
      <x:c r="K1" s="138"/>
      <x:c r="L1" s="138"/>
      <x:c r="M1" s="138"/>
      <x:c r="N1" s="138"/>
      <x:c r="O1" s="138"/>
      <x:c r="P1" s="138"/>
      <x:c r="Q1" s="138"/>
      <x:c r="R1" s="138"/>
      <x:c r="S1" s="138"/>
      <x:c r="T1" s="138"/>
      <x:c r="U1" s="138"/>
      <x:c r="V1" s="138"/>
      <x:c r="W1" s="138"/>
      <x:c r="X1" s="138"/>
      <x:c r="Y1" s="138"/>
      <x:c r="Z1" s="138"/>
    </x:row>
    <x:row r="3">
      <x:c r="A3" s="18" t="str">
        <x:v>Question</x:v>
      </x:c>
      <x:c r="B3" s="18" t="str">
        <x:v>Primary metric</x:v>
      </x:c>
      <x:c r="C3" s="18" t="str">
        <x:v>Why it matters</x:v>
      </x:c>
      <x:c r="D3" s="18" t="str">
        <x:v>Main counterevidence</x:v>
      </x:c>
      <x:c r="E3" s="18" t="str">
        <x:v>Safe interpretation</x:v>
      </x:c>
      <x:c r="F3" s="18" t="str">
        <x:v>Do not claim</x:v>
      </x:c>
      <x:c r="G3" s="18" t="str">
        <x:v>Status</x:v>
      </x:c>
      <x:c r="H3" s="18" t="str">
        <x:v>Source sheet</x:v>
      </x:c>
    </x:row>
    <x:row r="4">
      <x:c r="A4" s="34" t="str">
        <x:v>Is the fiscal regime becoming less forgiving?</x:v>
      </x:c>
      <x:c r="B4" s="34" t="str">
        <x:v>Debt/GDP, net interest/GDP, average debt cost, g−r</x:v>
      </x:c>
      <x:c r="C4" s="34" t="str">
        <x:v>Measures stock, cash-flow burden and growth/cost cushion.</x:v>
      </x:c>
      <x:c r="D4" s="34" t="str">
        <x:v>Debt remains marketable and average cost reprices gradually.</x:v>
      </x:c>
      <x:c r="E4" s="34" t="str">
        <x:v>The cushion narrows materially under CBO's baseline while deficits persist.</x:v>
      </x:c>
      <x:c r="F4" s="34" t="str">
        <x:v>Debt &gt;100% GDP automatically means insolvency.</x:v>
      </x:c>
      <x:c r="G4" s="34" t="str">
        <x:v>CLOSED</x:v>
      </x:c>
      <x:c r="H4" s="34" t="str">
        <x:v>CBO_Fiscal</x:v>
      </x:c>
    </x:row>
    <x:row r="5">
      <x:c r="A5" s="34" t="str">
        <x:v>Is Treasury facing large financing needs?</x:v>
      </x:c>
      <x:c r="B5" s="34" t="str">
        <x:v>Quarterly/annual privately-held net marketable borrowing</x:v>
      </x:c>
      <x:c r="C5" s="34" t="str">
        <x:v>Measures incremental cash that private markets must absorb.</x:v>
      </x:c>
      <x:c r="D5" s="34" t="str">
        <x:v>Borrowing needs vary seasonally and Fed SOMA mechanics matter.</x:v>
      </x:c>
      <x:c r="E5" s="34" t="str">
        <x:v>Net financing remains large, with roughly $2T FY-scale dealer estimates.</x:v>
      </x:c>
      <x:c r="F5" s="34" t="str">
        <x:v>Every gross auction dollar is new debt.</x:v>
      </x:c>
      <x:c r="G5" s="34" t="str">
        <x:v>CLOSED</x:v>
      </x:c>
      <x:c r="H5" s="34" t="str">
        <x:v>Treasury_Borrowing / Issuance_Schedule</x:v>
      </x:c>
    </x:row>
    <x:row r="6">
      <x:c r="A6" s="34" t="str">
        <x:v>Are marginal funding costs rising?</x:v>
      </x:c>
      <x:c r="B6" s="34" t="str">
        <x:v>Nominal and real Treasury yield curves</x:v>
      </x:c>
      <x:c r="C6" s="34" t="str">
        <x:v>Shows the price demanded by market investors now.</x:v>
      </x:c>
      <x:c r="D6" s="34" t="str">
        <x:v>Market yields are not the average coupon on all outstanding debt.</x:v>
      </x:c>
      <x:c r="E6" s="34" t="str">
        <x:v>2026 market borrowing conditions became more expensive across much of the curve.</x:v>
      </x:c>
      <x:c r="F6" s="34" t="str">
        <x:v>All outstanding federal debt instantly reprices to the 10Y/30Y yield.</x:v>
      </x:c>
      <x:c r="G6" s="34" t="str">
        <x:v>CLOSED</x:v>
      </x:c>
      <x:c r="H6" s="34" t="str">
        <x:v>Yield_Curve</x:v>
      </x:c>
    </x:row>
    <x:row r="7">
      <x:c r="A7" s="34" t="str">
        <x:v>Is the dollar losing reserve dominance?</x:v>
      </x:c>
      <x:c r="B7" s="34" t="str">
        <x:v>COFER reserve share + Fed usage index</x:v>
      </x:c>
      <x:c r="C7" s="34" t="str">
        <x:v>Tests reserve and broader international use.</x:v>
      </x:c>
      <x:c r="D7" s="34" t="str">
        <x:v>Dollar still dominates reserve share and broader usage metrics.</x:v>
      </x:c>
      <x:c r="E7" s="34" t="str">
        <x:v>There is slow diversification, not disappearance.</x:v>
      </x:c>
      <x:c r="F7" s="34" t="str">
        <x:v>Dedollarization means the dollar is no longer used globally.</x:v>
      </x:c>
      <x:c r="G7" s="34" t="str">
        <x:v>CLOSED</x:v>
      </x:c>
      <x:c r="H7" s="34" t="str">
        <x:v>Reserve_Currency / Dollar_Role</x:v>
      </x:c>
    </x:row>
    <x:row r="8">
      <x:c r="A8" s="34" t="str">
        <x:v>Are foreign buyers leaving?</x:v>
      </x:c>
      <x:c r="B8" s="34" t="str">
        <x:v>TIC monthly flows + annual foreign holdings</x:v>
      </x:c>
      <x:c r="C8" s="34" t="str">
        <x:v>Measures cross-border flows/positions.</x:v>
      </x:c>
      <x:c r="D8" s="34" t="str">
        <x:v>Jan–May 2026 TIC is cumulatively positive; annual holdings rose sharply.</x:v>
      </x:c>
      <x:c r="E8" s="34" t="str">
        <x:v>Buyer mix can be more market-sensitive without foreign demand vanishing.</x:v>
      </x:c>
      <x:c r="F8" s="34" t="str">
        <x:v>Foreigners stopped buying U.S. assets/Treasuries.</x:v>
      </x:c>
      <x:c r="G8" s="34" t="str">
        <x:v>CLOSED</x:v>
      </x:c>
      <x:c r="H8" s="34" t="str">
        <x:v>TIC_Flows / Foreign_US_Securities</x:v>
      </x:c>
    </x:row>
    <x:row r="9">
      <x:c r="A9" s="34" t="str">
        <x:v>Is the dollar debt network shrinking?</x:v>
      </x:c>
      <x:c r="B9" s="34" t="str">
        <x:v>BIS foreign-currency dollar credit outside U.S.</x:v>
      </x:c>
      <x:c r="C9" s="34" t="str">
        <x:v>Measures offshore dollar liabilities/credit.</x:v>
      </x:c>
      <x:c r="D9" s="34" t="str">
        <x:v>Credit reached $14.7T and was still growing in Q1 2026.</x:v>
      </x:c>
      <x:c r="E9" s="34" t="str">
        <x:v>The global dollar funding network remains large and expanding.</x:v>
      </x:c>
      <x:c r="F9" s="34" t="str">
        <x:v>The dollar debt system is already collapsing.</x:v>
      </x:c>
      <x:c r="G9" s="34" t="str">
        <x:v>CLOSED</x:v>
      </x:c>
      <x:c r="H9" s="34" t="str">
        <x:v>Offshore_Dollar</x:v>
      </x:c>
    </x:row>
    <x:row r="10">
      <x:c r="A10" s="34" t="str">
        <x:v>Does currency weakness itself prove crisis?</x:v>
      </x:c>
      <x:c r="B10" s="34" t="str">
        <x:v>Fed broad dollar index</x:v>
      </x:c>
      <x:c r="C10" s="34" t="str">
        <x:v>Captures trade-weighted exchange value.</x:v>
      </x:c>
      <x:c r="D10" s="34" t="str">
        <x:v>Index is weaker than Jan 2025 but nearly flat from early 2026 to Jul 2026.</x:v>
      </x:c>
      <x:c r="E10" s="34" t="str">
        <x:v>Currency valuation is one input to investor return, not a standalone solvency test.</x:v>
      </x:c>
      <x:c r="F10" s="34" t="str">
        <x:v>A weaker dollar automatically causes a Treasury funding crisis.</x:v>
      </x:c>
      <x:c r="G10" s="34" t="str">
        <x:v>CLOSED</x:v>
      </x:c>
      <x:c r="H10" s="34" t="str">
        <x:v>Dollar_Index</x:v>
      </x:c>
    </x:row>
    <x:row r="11">
      <x:c r="A11" s="34" t="str">
        <x:v>Does demography mechanically determine debt capacity?</x:v>
      </x:c>
      <x:c r="B11" s="34" t="str">
        <x:v>Fertility, population growth, age structure</x:v>
      </x:c>
      <x:c r="C11" s="34" t="str">
        <x:v>Future workers/taxpayers are part of the denominator.</x:v>
      </x:c>
      <x:c r="D11" s="34" t="str">
        <x:v>Immigration, productivity, participation and policy can offset slower births.</x:v>
      </x:c>
      <x:c r="E11" s="34" t="str">
        <x:v>Demography is a long-run constraint that raises the importance of productivity and reform.</x:v>
      </x:c>
      <x:c r="F11" s="34" t="str">
        <x:v>Low fertility means no one will be able to pay the debt.</x:v>
      </x:c>
      <x:c r="G11" s="34" t="str">
        <x:v>CLOSED</x:v>
      </x:c>
      <x:c r="H11" s="34" t="str">
        <x:v>Demographic_Bridge</x:v>
      </x:c>
    </x:row>
    <x:row r="12">
      <x:c r="A12" s="34" t="str">
        <x:v>What remains unmeasured?</x:v>
      </x:c>
      <x:c r="B12" s="34" t="str">
        <x:v>Term premium, auction tails, FX hedge costs, cohort-specific Treasury refinancing coupon</x:v>
      </x:c>
      <x:c r="C12" s="34" t="str">
        <x:v>Would sharpen the marginal-demand / foreign-investor channel.</x:v>
      </x:c>
      <x:c r="D12" s="34" t="str">
        <x:v>These are investor/tenor specific and should not be approximated casually.</x:v>
      </x:c>
      <x:c r="E12" s="34" t="str">
        <x:v>Keep them as explicit open enrichments rather than inventing values.</x:v>
      </x:c>
      <x:c r="F12" s="34" t="str">
        <x:v>A precise FX-hedged foreign return without tenor/currency data.</x:v>
      </x:c>
      <x:c r="G12" s="34" t="str">
        <x:v>OPEN</x:v>
      </x:c>
      <x:c r="H12" s="34" t="str">
        <x:v>Open items listed below</x:v>
      </x:c>
    </x:row>
    <x:row r="15">
      <x:c r="A15" s="48" t="str">
        <x:v>Core framing rule: this pack supports a 'less forgiving debt regime' thesis, not a 'dollar collapse' thesis. The stress signal is the interaction of persistent primary deficits, rising/refinancing costs, a shrinking g−r cushion, and more price-sensitive marginal financing. The strongest counterevidence is that the dollar remains dominant and the offshore dollar-credit system is still expanding.</x:v>
      </x:c>
      <x:c r="B15" s="48"/>
      <x:c r="C15" s="48"/>
      <x:c r="D15" s="48"/>
      <x:c r="E15" s="48"/>
      <x:c r="F15" s="48"/>
      <x:c r="G15" s="48"/>
      <x:c r="H15" s="48"/>
    </x:row>
    <x:row r="16">
      <x:c r="A16" s="48"/>
      <x:c r="B16" s="48"/>
      <x:c r="C16" s="48"/>
      <x:c r="D16" s="48"/>
      <x:c r="E16" s="48"/>
      <x:c r="F16" s="48"/>
      <x:c r="G16" s="48"/>
      <x:c r="H16" s="48"/>
    </x:row>
    <x:row r="17">
      <x:c r="A17" s="48"/>
      <x:c r="B17" s="48"/>
      <x:c r="C17" s="48"/>
      <x:c r="D17" s="48"/>
      <x:c r="E17" s="48"/>
      <x:c r="F17" s="48"/>
      <x:c r="G17" s="48"/>
      <x:c r="H17" s="48"/>
    </x:row>
    <x:row r="18">
      <x:c r="A18" s="48"/>
      <x:c r="B18" s="48"/>
      <x:c r="C18" s="48"/>
      <x:c r="D18" s="48"/>
      <x:c r="E18" s="48"/>
      <x:c r="F18" s="48"/>
      <x:c r="G18" s="48"/>
      <x:c r="H18" s="48"/>
    </x:row>
    <x:row r="19">
      <x:c r="A19" s="48"/>
      <x:c r="B19" s="48"/>
      <x:c r="C19" s="48"/>
      <x:c r="D19" s="48"/>
      <x:c r="E19" s="48"/>
      <x:c r="F19" s="48"/>
      <x:c r="G19" s="48"/>
      <x:c r="H19" s="48"/>
    </x:row>
  </x:sheetData>
  <x:mergeCells>
    <x:mergeCell ref="A1:H1"/>
    <x:mergeCell ref="A15:H19"/>
  </x:mergeCells>
  <x:pageMargins left="0.7" right="0.7" top="0.75" bottom="0.75" header="0.3" footer="0.3"/>
  <x:tableParts count="1">
    <x:tablePart xmlns:r="http://schemas.openxmlformats.org/officeDocument/2006/relationships" r:id="Rf53d206c6a294753"/>
  </x:tableParts>
</x:worksheet>
</file>

<file path=xl/worksheets/sheet16.xml><?xml version="1.0" encoding="utf-8"?>
<x:worksheet xmlns:x="http://schemas.openxmlformats.org/spreadsheetml/2006/main">
  <x:sheetFormatPr defaultRowHeight="15"/>
  <x:cols>
    <x:col min="1" max="1" width="14" hidden="0" customWidth="1"/>
    <x:col min="2" max="2" width="70" hidden="0" customWidth="1"/>
    <x:col min="3" max="3" width="42" hidden="0" customWidth="1"/>
    <x:col min="4" max="4" width="50" hidden="0" customWidth="1"/>
    <x:col min="5" max="5" width="58" hidden="0" customWidth="1"/>
    <x:col min="6" max="6" width="28" hidden="0" customWidth="1"/>
    <x:col min="7" max="7" width="34" hidden="0" customWidth="1"/>
    <x:col min="8" max="8" width="32" hidden="0" customWidth="1"/>
  </x:cols>
  <x:sheetData>
    <x:row r="1" ht="30" customHeight="1">
      <x:c r="A1" s="137" t="str">
        <x:v>Sovereign Debt–Currency Loop — Safe / Unsafe Claims</x:v>
      </x:c>
      <x:c r="B1" s="137"/>
      <x:c r="C1" s="137"/>
      <x:c r="D1" s="137"/>
      <x:c r="E1" s="137"/>
      <x:c r="F1" s="137"/>
      <x:c r="G1" s="137"/>
      <x:c r="H1" s="137"/>
      <x:c r="I1" s="138"/>
      <x:c r="J1" s="138"/>
      <x:c r="K1" s="138"/>
      <x:c r="L1" s="138"/>
      <x:c r="M1" s="138"/>
      <x:c r="N1" s="138"/>
      <x:c r="O1" s="138"/>
      <x:c r="P1" s="138"/>
      <x:c r="Q1" s="138"/>
      <x:c r="R1" s="138"/>
      <x:c r="S1" s="138"/>
      <x:c r="T1" s="138"/>
      <x:c r="U1" s="138"/>
      <x:c r="V1" s="138"/>
      <x:c r="W1" s="138"/>
      <x:c r="X1" s="138"/>
      <x:c r="Y1" s="138"/>
      <x:c r="Z1" s="138"/>
    </x:row>
    <x:row r="3">
      <x:c r="A3" s="18" t="str">
        <x:v>Status</x:v>
      </x:c>
      <x:c r="B3" s="18" t="str">
        <x:v>Claim</x:v>
      </x:c>
      <x:c r="C3" s="18" t="str">
        <x:v>Evidence</x:v>
      </x:c>
      <x:c r="D3" s="18" t="str">
        <x:v>Why</x:v>
      </x:c>
      <x:c r="E3" s="18" t="str">
        <x:v>Counterevidence / caveat</x:v>
      </x:c>
      <x:c r="F3" s="18" t="str">
        <x:v>Story role</x:v>
      </x:c>
      <x:c r="G3" s="18" t="str">
        <x:v>Update trigger</x:v>
      </x:c>
      <x:c r="H3" s="18" t="str">
        <x:v>Source sheet</x:v>
      </x:c>
    </x:row>
    <x:row r="4">
      <x:c r="A4" s="83" t="str">
        <x:v>SAFE</x:v>
      </x:c>
      <x:c r="B4" s="83" t="str">
        <x:v>The U.S. fiscal baseline becomes less forgiving: debt held by the public rises from about 101% of GDP in 2026 to 120% in 2036 while net interest rises from about 3.3% to 4.6% of GDP.</x:v>
      </x:c>
      <x:c r="C4" s="83" t="str">
        <x:v>CBO 2026 baseline</x:v>
      </x:c>
      <x:c r="D4" s="83" t="str">
        <x:v>Direct official projection.</x:v>
      </x:c>
      <x:c r="E4" s="83" t="str">
        <x:v>Baseline is conditional on current law and economic assumptions.</x:v>
      </x:c>
      <x:c r="F4" s="83" t="str">
        <x:v>Core fiscal pressure</x:v>
      </x:c>
      <x:c r="G4" s="83" t="str">
        <x:v>Next CBO baseline</x:v>
      </x:c>
      <x:c r="H4" s="83" t="str">
        <x:v>CBO_Fiscal</x:v>
      </x:c>
    </x:row>
    <x:row r="5">
      <x:c r="A5" s="83" t="str">
        <x:v>SAFE</x:v>
      </x:c>
      <x:c r="B5" s="83" t="str">
        <x:v>CBO's nominal-growth-minus-average-debt-cost cushion narrows from about +1.8 percentage points in 2026 to roughly zero/negative in the early 2030s.</x:v>
      </x:c>
      <x:c r="C5" s="83" t="str">
        <x:v>Derived from CBO inputs</x:v>
      </x:c>
      <x:c r="D5" s="83" t="str">
        <x:v>Formula-driven comparison of nominal growth and average effective debt cost.</x:v>
      </x:c>
      <x:c r="E5" s="83" t="str">
        <x:v>g−r is not sufficient by itself; primary balances matter.</x:v>
      </x:c>
      <x:c r="F5" s="83" t="str">
        <x:v>Debt dynamics bridge</x:v>
      </x:c>
      <x:c r="G5" s="83" t="str">
        <x:v>Next CBO baseline</x:v>
      </x:c>
      <x:c r="H5" s="83" t="str">
        <x:v>CBO_Fiscal</x:v>
      </x:c>
    </x:row>
    <x:row r="6">
      <x:c r="A6" s="83" t="str">
        <x:v>SAFE</x:v>
      </x:c>
      <x:c r="B6" s="83" t="str">
        <x:v>Treasury's 2026 Q3 and Q4 net marketable borrowing estimates are $739B and $628B, respectively.</x:v>
      </x:c>
      <x:c r="C6" s="83" t="str">
        <x:v>Treasury Aug. 3, 2026</x:v>
      </x:c>
      <x:c r="D6" s="83" t="str">
        <x:v>Direct current financing estimate.</x:v>
      </x:c>
      <x:c r="E6" s="83" t="str">
        <x:v>Quarterly needs vary and borrowing excludes rollovers in its defined way.</x:v>
      </x:c>
      <x:c r="F6" s="83" t="str">
        <x:v>Financing requirement</x:v>
      </x:c>
      <x:c r="G6" s="83" t="str">
        <x:v>Next quarterly borrowing release</x:v>
      </x:c>
      <x:c r="H6" s="83" t="str">
        <x:v>Treasury_Borrowing</x:v>
      </x:c>
    </x:row>
    <x:row r="7">
      <x:c r="A7" s="83" t="str">
        <x:v>SAFE</x:v>
      </x:c>
      <x:c r="B7" s="83" t="str">
        <x:v>Market Treasury yields and real yields were higher on Aug. 7 than at the start of 2026 across the major maturities shown.</x:v>
      </x:c>
      <x:c r="C7" s="83" t="str">
        <x:v>Treasury daily yield curves</x:v>
      </x:c>
      <x:c r="D7" s="83" t="str">
        <x:v>Direct market repricing.</x:v>
      </x:c>
      <x:c r="E7" s="83" t="str">
        <x:v>Market yields do not instantly reprice all outstanding federal debt.</x:v>
      </x:c>
      <x:c r="F7" s="83" t="str">
        <x:v>Refinancing-cost transition</x:v>
      </x:c>
      <x:c r="G7" s="83" t="str">
        <x:v>Daily / monthly refresh</x:v>
      </x:c>
      <x:c r="H7" s="83" t="str">
        <x:v>Yield_Curve</x:v>
      </x:c>
    </x:row>
    <x:row r="8">
      <x:c r="A8" s="83" t="str">
        <x:v>SAFE</x:v>
      </x:c>
      <x:c r="B8" s="83" t="str">
        <x:v>The dollar's reserve share has declined over decades but remained 57.13% of allocated reserves in Q1 2026.</x:v>
      </x:c>
      <x:c r="C8" s="83" t="str">
        <x:v>Fed/IMF</x:v>
      </x:c>
      <x:c r="D8" s="83" t="str">
        <x:v>Long-run decline + current majority share.</x:v>
      </x:c>
      <x:c r="E8" s="83" t="str">
        <x:v>Reserve share can move with valuation and is only one use of a currency.</x:v>
      </x:c>
      <x:c r="F8" s="83" t="str">
        <x:v>Currency diversification</x:v>
      </x:c>
      <x:c r="G8" s="83" t="str">
        <x:v>Quarterly COFER</x:v>
      </x:c>
      <x:c r="H8" s="83" t="str">
        <x:v>Reserve_Currency</x:v>
      </x:c>
    </x:row>
    <x:row r="9">
      <x:c r="A9" s="83" t="str">
        <x:v>SAFE</x:v>
      </x:c>
      <x:c r="B9" s="83" t="str">
        <x:v>The Federal Reserve's broader international-currency usage index still places the dollar far ahead of the euro and renminbi.</x:v>
      </x:c>
      <x:c r="C9" s="83" t="str">
        <x:v>Federal Reserve</x:v>
      </x:c>
      <x:c r="D9" s="83" t="str">
        <x:v>Combines reserves, FX, debt issuance and banking.</x:v>
      </x:c>
      <x:c r="E9" s="83" t="str">
        <x:v>Index is through 2024 in this pack.</x:v>
      </x:c>
      <x:c r="F9" s="83" t="str">
        <x:v>Dollar-network counterweight</x:v>
      </x:c>
      <x:c r="G9" s="83" t="str">
        <x:v>Next Fed dollar-role update</x:v>
      </x:c>
      <x:c r="H9" s="83" t="str">
        <x:v>Dollar_Role</x:v>
      </x:c>
    </x:row>
    <x:row r="10">
      <x:c r="A10" s="83" t="str">
        <x:v>SAFE</x:v>
      </x:c>
      <x:c r="B10" s="83" t="str">
        <x:v>Dollar foreign-currency credit outside the U.S. reached about $14.7T in Q1 2026 and was growing 7.3% year over year.</x:v>
      </x:c>
      <x:c r="C10" s="83" t="str">
        <x:v>BIS</x:v>
      </x:c>
      <x:c r="D10" s="83" t="str">
        <x:v>Direct latest global-liquidity statistic.</x:v>
      </x:c>
      <x:c r="E10" s="83" t="str">
        <x:v>Large dollar debt can itself create future funding stress when the dollar strengthens.</x:v>
      </x:c>
      <x:c r="F10" s="83" t="str">
        <x:v>Strong counterevidence to collapse</x:v>
      </x:c>
      <x:c r="G10" s="83" t="str">
        <x:v>Quarterly BIS GLI</x:v>
      </x:c>
      <x:c r="H10" s="83" t="str">
        <x:v>Offshore_Dollar</x:v>
      </x:c>
    </x:row>
    <x:row r="11">
      <x:c r="A11" s="83" t="str">
        <x:v>SAFE</x:v>
      </x:c>
      <x:c r="B11" s="83" t="str">
        <x:v>Foreign demand for U.S. financial assets remained large: final annual survey holdings rose from $30.881T in Jun. 2024 to $35.349T in Jun. 2025.</x:v>
      </x:c>
      <x:c r="C11" s="83" t="str">
        <x:v>Treasury annual survey</x:v>
      </x:c>
      <x:c r="D11" s="83" t="str">
        <x:v>Direct holdings comparison.</x:v>
      </x:c>
      <x:c r="E11" s="83" t="str">
        <x:v>Includes equities and non-Treasury debt, not just Treasuries.</x:v>
      </x:c>
      <x:c r="F11" s="83" t="str">
        <x:v>Demand counterweight</x:v>
      </x:c>
      <x:c r="G11" s="83" t="str">
        <x:v>Next annual survey</x:v>
      </x:c>
      <x:c r="H11" s="83" t="str">
        <x:v>Foreign_US_Securities</x:v>
      </x:c>
    </x:row>
    <x:row r="12">
      <x:c r="A12" s="83" t="str">
        <x:v>SAFE</x:v>
      </x:c>
      <x:c r="B12" s="83" t="str">
        <x:v>Jan–May 2026 net TIC flows were cumulatively positive and were driven mainly by private foreign flows, while official flows were volatile.</x:v>
      </x:c>
      <x:c r="C12" s="83" t="str">
        <x:v>Treasury TIC</x:v>
      </x:c>
      <x:c r="D12" s="83" t="str">
        <x:v>Formula-driven cumulative result from monthly official releases.</x:v>
      </x:c>
      <x:c r="E12" s="83" t="str">
        <x:v>Five months is too short to infer a structural central-bank retreat.</x:v>
      </x:c>
      <x:c r="F12" s="83" t="str">
        <x:v>Buyer-mix nuance</x:v>
      </x:c>
      <x:c r="G12" s="83" t="str">
        <x:v>Jun 2026 TIC on Aug. 17</x:v>
      </x:c>
      <x:c r="H12" s="83" t="str">
        <x:v>TIC_Flows</x:v>
      </x:c>
    </x:row>
    <x:row r="13">
      <x:c r="A13" s="83" t="str">
        <x:v>SAFE</x:v>
      </x:c>
      <x:c r="B13" s="83" t="str">
        <x:v>CBO projects deaths to exceed births starting in 2030 and population growth to depend increasingly on immigration.</x:v>
      </x:c>
      <x:c r="C13" s="83" t="str">
        <x:v>CBO demographics</x:v>
      </x:c>
      <x:c r="D13" s="83" t="str">
        <x:v>Direct official projection.</x:v>
      </x:c>
      <x:c r="E13" s="83" t="str">
        <x:v>Demographic projections are highly uncertain.</x:v>
      </x:c>
      <x:c r="F13" s="83" t="str">
        <x:v>Long-run denominator</x:v>
      </x:c>
      <x:c r="G13" s="83" t="str">
        <x:v>Next CBO demographic outlook</x:v>
      </x:c>
      <x:c r="H13" s="83" t="str">
        <x:v>Demographic_Bridge</x:v>
      </x:c>
    </x:row>
    <x:row r="14">
      <x:c r="A14" s="87" t="str">
        <x:v>NOT SAFE</x:v>
      </x:c>
      <x:c r="B14" s="87" t="str">
        <x:v>The dollar is no longer a reserve currency or globally accepted funding currency.</x:v>
      </x:c>
      <x:c r="C14" s="87" t="str">
        <x:v>COFER/Fed/BIS</x:v>
      </x:c>
      <x:c r="D14" s="87" t="str">
        <x:v>Directly contradicted by current reserve, FX, payment and offshore-credit data.</x:v>
      </x:c>
      <x:c r="E14" s="87" t="str">
        <x:v>Dollar dominance has eroded at the margin, not vanished.</x:v>
      </x:c>
      <x:c r="F14" s="87" t="str">
        <x:v>Avoid</x:v>
      </x:c>
      <x:c r="G14" s="87" t="str">
        <x:v>N/A</x:v>
      </x:c>
      <x:c r="H14" s="87" t="str">
        <x:v>Reserve_Currency / Dollar_Role / Offshore_Dollar</x:v>
      </x:c>
    </x:row>
    <x:row r="15">
      <x:c r="A15" s="87" t="str">
        <x:v>NOT SAFE</x:v>
      </x:c>
      <x:c r="B15" s="87" t="str">
        <x:v>Foreigners have stopped funding the United States.</x:v>
      </x:c>
      <x:c r="C15" s="87" t="str">
        <x:v>TIC + annual holdings</x:v>
      </x:c>
      <x:c r="D15" s="87" t="str">
        <x:v>Current data show positive flows and rising total holdings.</x:v>
      </x:c>
      <x:c r="E15" s="87" t="str">
        <x:v>Composition can change and demand can become more price-sensitive.</x:v>
      </x:c>
      <x:c r="F15" s="87" t="str">
        <x:v>Avoid</x:v>
      </x:c>
      <x:c r="G15" s="87" t="str">
        <x:v>N/A</x:v>
      </x:c>
      <x:c r="H15" s="87" t="str">
        <x:v>TIC_Flows / Foreign_US_Securities</x:v>
      </x:c>
    </x:row>
    <x:row r="16">
      <x:c r="A16" s="87" t="str">
        <x:v>NOT SAFE</x:v>
      </x:c>
      <x:c r="B16" s="87" t="str">
        <x:v>A weaker dollar automatically makes U.S. federal debt unfinanceable.</x:v>
      </x:c>
      <x:c r="C16" s="87" t="str">
        <x:v>FX index + debt framework</x:v>
      </x:c>
      <x:c r="D16" s="87" t="str">
        <x:v>Currency depreciation can reduce the real burden of old nominal debt even while raising required yields on new debt.</x:v>
      </x:c>
      <x:c r="E16" s="87" t="str">
        <x:v>Direction depends on inflation expectations, policy, hedging and investor base.</x:v>
      </x:c>
      <x:c r="F16" s="87" t="str">
        <x:v>Avoid</x:v>
      </x:c>
      <x:c r="G16" s="87" t="str">
        <x:v>N/A</x:v>
      </x:c>
      <x:c r="H16" s="87" t="str">
        <x:v>Dollar_Index / Methodology</x:v>
      </x:c>
    </x:row>
    <x:row r="17">
      <x:c r="A17" s="87" t="str">
        <x:v>NOT SAFE</x:v>
      </x:c>
      <x:c r="B17" s="87" t="str">
        <x:v>Gold surpassing Treasuries in official-reserve share proves central banks sold Treasuries for gold.</x:v>
      </x:c>
      <x:c r="C17" s="87" t="str">
        <x:v>IMF</x:v>
      </x:c>
      <x:c r="D17" s="87" t="str">
        <x:v>IMF says the 2025 shift was driven largely by gold-price valuation.</x:v>
      </x:c>
      <x:c r="E17" s="87" t="str">
        <x:v>Flow data and valuation must be separated.</x:v>
      </x:c>
      <x:c r="F17" s="87" t="str">
        <x:v>Avoid</x:v>
      </x:c>
      <x:c r="G17" s="87" t="str">
        <x:v>N/A</x:v>
      </x:c>
      <x:c r="H17" s="87" t="str">
        <x:v>Reserve_Currency</x:v>
      </x:c>
    </x:row>
    <x:row r="18">
      <x:c r="A18" s="87" t="str">
        <x:v>NOT SAFE</x:v>
      </x:c>
      <x:c r="B18" s="87" t="str">
        <x:v>A negative g−r by itself means fiscal collapse.</x:v>
      </x:c>
      <x:c r="C18" s="87" t="str">
        <x:v>CBO-derived metric</x:v>
      </x:c>
      <x:c r="D18" s="87" t="str">
        <x:v>Debt dynamics also depend on primary balances and policy.</x:v>
      </x:c>
      <x:c r="E18" s="87" t="str">
        <x:v>Sovereigns can sustain r&gt;g for periods with sufficient primary balance/capacity.</x:v>
      </x:c>
      <x:c r="F18" s="87" t="str">
        <x:v>Avoid</x:v>
      </x:c>
      <x:c r="G18" s="87" t="str">
        <x:v>N/A</x:v>
      </x:c>
      <x:c r="H18" s="87" t="str">
        <x:v>CBO_Fiscal</x:v>
      </x:c>
    </x:row>
    <x:row r="19">
      <x:c r="A19" s="87" t="str">
        <x:v>NOT SAFE</x:v>
      </x:c>
      <x:c r="B19" s="87" t="str">
        <x:v>Low fertility means there will be nobody to pay the debt.</x:v>
      </x:c>
      <x:c r="C19" s="87" t="str">
        <x:v>CBO demographics</x:v>
      </x:c>
      <x:c r="D19" s="87" t="str">
        <x:v>Population still grows in baseline and immigration/productivity matter.</x:v>
      </x:c>
      <x:c r="E19" s="87" t="str">
        <x:v>Demography is a pressure on the denominator, not a binary outcome.</x:v>
      </x:c>
      <x:c r="F19" s="87" t="str">
        <x:v>Avoid</x:v>
      </x:c>
      <x:c r="G19" s="87" t="str">
        <x:v>N/A</x:v>
      </x:c>
      <x:c r="H19" s="87" t="str">
        <x:v>Demographic_Bridge</x:v>
      </x:c>
    </x:row>
    <x:row r="20">
      <x:c r="A20" s="91" t="str">
        <x:v>OPEN</x:v>
      </x:c>
      <x:c r="B20" s="91" t="str">
        <x:v>Precise FX-hedged Treasury return for Japanese/European investors by tenor.</x:v>
      </x:c>
      <x:c r="C20" s="91" t="str">
        <x:v>Not collected</x:v>
      </x:c>
      <x:c r="D20" s="91" t="str">
        <x:v>Requires home-currency rates, cross-currency basis and tenor-specific hedge costs.</x:v>
      </x:c>
      <x:c r="E20" s="91" t="str">
        <x:v>Do not infer from spot FX alone.</x:v>
      </x:c>
      <x:c r="F20" s="91" t="str">
        <x:v>Future enrichment</x:v>
      </x:c>
      <x:c r="G20" s="91" t="str">
        <x:v>When building foreign-investor return model</x:v>
      </x:c>
      <x:c r="H20" s="91" t="str">
        <x:v>Methodology</x:v>
      </x:c>
    </x:row>
    <x:row r="21">
      <x:c r="A21" s="91" t="str">
        <x:v>OPEN</x:v>
      </x:c>
      <x:c r="B21" s="91" t="str">
        <x:v>Treasury term premium / auction-tail / bid-to-cover time series for 2026.</x:v>
      </x:c>
      <x:c r="C21" s="91" t="str">
        <x:v>Not in core pack</x:v>
      </x:c>
      <x:c r="D21" s="91" t="str">
        <x:v>Would directly measure marginal duration demand and auction clearing stress.</x:v>
      </x:c>
      <x:c r="E21" s="91" t="str">
        <x:v>Current yield and TIC data are useful but not a substitute.</x:v>
      </x:c>
      <x:c r="F21" s="91" t="str">
        <x:v>Future enrichment</x:v>
      </x:c>
      <x:c r="G21" s="91" t="str">
        <x:v>Can build a dedicated auction-demand module</x:v>
      </x:c>
      <x:c r="H21" s="91" t="str">
        <x:v>Methodology</x:v>
      </x:c>
    </x:row>
  </x:sheetData>
  <x:mergeCells>
    <x:mergeCell ref="A1:H1"/>
  </x:mergeCells>
  <x:pageMargins left="0.7" right="0.7" top="0.75" bottom="0.75" header="0.3" footer="0.3"/>
  <x:tableParts count="1">
    <x:tablePart xmlns:r="http://schemas.openxmlformats.org/officeDocument/2006/relationships" r:id="Rbc86c5896b854738"/>
  </x:tableParts>
</x:worksheet>
</file>

<file path=xl/worksheets/sheet17.xml><?xml version="1.0" encoding="utf-8"?>
<x:worksheet xmlns:x="http://schemas.openxmlformats.org/spreadsheetml/2006/main">
  <x:sheetFormatPr defaultRowHeight="15"/>
  <x:cols>
    <x:col min="1" max="1" width="48" hidden="0" customWidth="1"/>
    <x:col min="2" max="2" width="34" hidden="0" customWidth="1"/>
    <x:col min="3" max="3" width="78" hidden="0" customWidth="1"/>
    <x:col min="4" max="4" width="16" hidden="0" customWidth="1"/>
    <x:col min="5" max="5" width="58" hidden="0" customWidth="1"/>
    <x:col min="6" max="6" width="28" hidden="0" customWidth="1"/>
  </x:cols>
  <x:sheetData>
    <x:row r="1" ht="30" customHeight="1">
      <x:c r="A1" s="137" t="str">
        <x:v>Primary / Authoritative Source Log</x:v>
      </x:c>
      <x:c r="B1" s="137"/>
      <x:c r="C1" s="137"/>
      <x:c r="D1" s="137"/>
      <x:c r="E1" s="137"/>
      <x:c r="F1" s="137"/>
      <x:c r="G1" s="138"/>
      <x:c r="H1" s="138"/>
      <x:c r="I1" s="138"/>
      <x:c r="J1" s="138"/>
      <x:c r="K1" s="138"/>
      <x:c r="L1" s="138"/>
      <x:c r="M1" s="138"/>
      <x:c r="N1" s="138"/>
      <x:c r="O1" s="138"/>
      <x:c r="P1" s="138"/>
      <x:c r="Q1" s="138"/>
      <x:c r="R1" s="138"/>
      <x:c r="S1" s="138"/>
      <x:c r="T1" s="138"/>
      <x:c r="U1" s="138"/>
      <x:c r="V1" s="138"/>
      <x:c r="W1" s="138"/>
      <x:c r="X1" s="138"/>
      <x:c r="Y1" s="138"/>
      <x:c r="Z1" s="138"/>
    </x:row>
    <x:row r="3">
      <x:c r="A3" s="18" t="str">
        <x:v>Dataset / claim</x:v>
      </x:c>
      <x:c r="B3" s="18" t="str">
        <x:v>Publisher</x:v>
      </x:c>
      <x:c r="C3" s="18" t="str">
        <x:v>URL</x:v>
      </x:c>
      <x:c r="D3" s="18" t="str">
        <x:v>Access date</x:v>
      </x:c>
      <x:c r="E3" s="18" t="str">
        <x:v>Scope / note</x:v>
      </x:c>
      <x:c r="F3" s="18" t="str">
        <x:v>Status</x:v>
      </x:c>
    </x:row>
    <x:row r="4">
      <x:c r="A4" s="34" t="str">
        <x:v>2026–2036 budget, debt, interest and economic baseline</x:v>
      </x:c>
      <x:c r="B4" s="34" t="str">
        <x:v>Congressional Budget Office</x:v>
      </x:c>
      <x:c r="C4" s="34" t="str">
        <x:v>https://www.cbo.gov/publication/62105</x:v>
      </x:c>
      <x:c r="D4" s="34" t="str">
        <x:v>2026-08-08</x:v>
      </x:c>
      <x:c r="E4" s="34" t="str">
        <x:v>Official baseline; workbook uses tables from report/PDF.</x:v>
      </x:c>
      <x:c r="F4" s="34" t="str">
        <x:v>PRIMARY</x:v>
      </x:c>
    </x:row>
    <x:row r="5">
      <x:c r="A5" s="34" t="str">
        <x:v>CBO budget/economic data hub</x:v>
      </x:c>
      <x:c r="B5" s="34" t="str">
        <x:v>Congressional Budget Office</x:v>
      </x:c>
      <x:c r="C5" s="34" t="str">
        <x:v>https://www.cbo.gov/data/budget-economic-data</x:v>
      </x:c>
      <x:c r="D5" s="34" t="str">
        <x:v>2026-08-08</x:v>
      </x:c>
      <x:c r="E5" s="34" t="str">
        <x:v>Underlying official data files / historical baseline access.</x:v>
      </x:c>
      <x:c r="F5" s="34" t="str">
        <x:v>PRIMARY</x:v>
      </x:c>
    </x:row>
    <x:row r="6">
      <x:c r="A6" s="34" t="str">
        <x:v>2026–2056 demographic outlook</x:v>
      </x:c>
      <x:c r="B6" s="34" t="str">
        <x:v>Congressional Budget Office</x:v>
      </x:c>
      <x:c r="C6" s="34" t="str">
        <x:v>https://www.cbo.gov/publication/61879</x:v>
      </x:c>
      <x:c r="D6" s="34" t="str">
        <x:v>2026-08-08</x:v>
      </x:c>
      <x:c r="E6" s="34" t="str">
        <x:v>Population, fertility, natural increase, aging.</x:v>
      </x:c>
      <x:c r="F6" s="34" t="str">
        <x:v>PRIMARY</x:v>
      </x:c>
    </x:row>
    <x:row r="7">
      <x:c r="A7" s="34" t="str">
        <x:v>Aug. 2026 marketable borrowing estimates</x:v>
      </x:c>
      <x:c r="B7" s="34" t="str">
        <x:v>U.S. Treasury</x:v>
      </x:c>
      <x:c r="C7" s="34" t="str">
        <x:v>https://home.treasury.gov/news/press-releases/sb0584</x:v>
      </x:c>
      <x:c r="D7" s="34" t="str">
        <x:v>2026-08-08</x:v>
      </x:c>
      <x:c r="E7" s="34" t="str">
        <x:v>Q2 actual, Q3/Q4 estimates.</x:v>
      </x:c>
      <x:c r="F7" s="34" t="str">
        <x:v>PRIMARY</x:v>
      </x:c>
    </x:row>
    <x:row r="8">
      <x:c r="A8" s="34" t="str">
        <x:v>May 2026 marketable borrowing estimates</x:v>
      </x:c>
      <x:c r="B8" s="34" t="str">
        <x:v>U.S. Treasury</x:v>
      </x:c>
      <x:c r="C8" s="34" t="str">
        <x:v>https://home.treasury.gov/news/press-releases/sb0485</x:v>
      </x:c>
      <x:c r="D8" s="34" t="str">
        <x:v>2026-08-08</x:v>
      </x:c>
      <x:c r="E8" s="34" t="str">
        <x:v>Q1 actual and prior Q2/Q3 estimates.</x:v>
      </x:c>
      <x:c r="F8" s="34" t="str">
        <x:v>PRIMARY</x:v>
      </x:c>
    </x:row>
    <x:row r="9">
      <x:c r="A9" s="34" t="str">
        <x:v>Feb. 2026 marketable borrowing estimates</x:v>
      </x:c>
      <x:c r="B9" s="34" t="str">
        <x:v>U.S. Treasury</x:v>
      </x:c>
      <x:c r="C9" s="34" t="str">
        <x:v>https://home.treasury.gov/news/press-releases/sb0377</x:v>
      </x:c>
      <x:c r="D9" s="34" t="str">
        <x:v>2026-08-08</x:v>
      </x:c>
      <x:c r="E9" s="34" t="str">
        <x:v>Q4 2025 actual and Q1 estimate.</x:v>
      </x:c>
      <x:c r="F9" s="34" t="str">
        <x:v>PRIMARY</x:v>
      </x:c>
    </x:row>
    <x:row r="10">
      <x:c r="A10" s="34" t="str">
        <x:v>Quarterly Refunding / TBAC documents</x:v>
      </x:c>
      <x:c r="B10" s="34" t="str">
        <x:v>U.S. Treasury</x:v>
      </x:c>
      <x:c r="C10" s="34" t="str">
        <x:v>https://home.treasury.gov/policy-issues/financing-the-government/quarterly-refunding/most-recent-documents</x:v>
      </x:c>
      <x:c r="D10" s="34" t="str">
        <x:v>2026-08-08</x:v>
      </x:c>
      <x:c r="E10" s="34" t="str">
        <x:v>Coupon issuance / dealer borrowing estimates.</x:v>
      </x:c>
      <x:c r="F10" s="34" t="str">
        <x:v>PRIMARY</x:v>
      </x:c>
    </x:row>
    <x:row r="11">
      <x:c r="A11" s="34" t="str">
        <x:v>Daily nominal Treasury par yields</x:v>
      </x:c>
      <x:c r="B11" s="34" t="str">
        <x:v>U.S. Treasury</x:v>
      </x:c>
      <x:c r="C11" s="34" t="str">
        <x:v>https://home.treasury.gov/resource-center/data-chart-center/interest-rates/TextView?type=daily_treasury_yield_curve</x:v>
      </x:c>
      <x:c r="D11" s="34" t="str">
        <x:v>2026-08-08</x:v>
      </x:c>
      <x:c r="E11" s="34" t="str">
        <x:v>Jan. 2 and Aug. 7, 2026 curve snapshots.</x:v>
      </x:c>
      <x:c r="F11" s="34" t="str">
        <x:v>PRIMARY</x:v>
      </x:c>
    </x:row>
    <x:row r="12">
      <x:c r="A12" s="34" t="str">
        <x:v>Daily real Treasury par yields</x:v>
      </x:c>
      <x:c r="B12" s="34" t="str">
        <x:v>U.S. Treasury</x:v>
      </x:c>
      <x:c r="C12" s="34" t="str">
        <x:v>https://home.treasury.gov/resource-center/data-chart-center/interest-rates/TextView?page=0&amp;type=daily_treasury_real_yield_curve</x:v>
      </x:c>
      <x:c r="D12" s="34" t="str">
        <x:v>2026-08-08</x:v>
      </x:c>
      <x:c r="E12" s="34" t="str">
        <x:v>TIPS real-yield snapshots.</x:v>
      </x:c>
      <x:c r="F12" s="34" t="str">
        <x:v>PRIMARY</x:v>
      </x:c>
    </x:row>
    <x:row r="13">
      <x:c r="A13" s="34" t="str">
        <x:v>Average interest rates on Treasury securities</x:v>
      </x:c>
      <x:c r="B13" s="34" t="str">
        <x:v>U.S. Fiscal Data</x:v>
      </x:c>
      <x:c r="C13" s="34" t="str">
        <x:v>https://fiscaldata.treasury.gov/datasets/average-interest-rates-treasury-securities/average-interest-rates</x:v>
      </x:c>
      <x:c r="D13" s="34" t="str">
        <x:v>2026-08-08</x:v>
      </x:c>
      <x:c r="E13" s="34" t="str">
        <x:v>Listed for future exact current weighted-rate enrichment.</x:v>
      </x:c>
      <x:c r="F13" s="34" t="str">
        <x:v>PRIMARY / OPEN ENRICHMENT</x:v>
      </x:c>
    </x:row>
    <x:row r="14">
      <x:c r="A14" s="34" t="str">
        <x:v>Debt to the Penny</x:v>
      </x:c>
      <x:c r="B14" s="34" t="str">
        <x:v>U.S. Fiscal Data</x:v>
      </x:c>
      <x:c r="C14" s="34" t="str">
        <x:v>https://fiscaldata.treasury.gov/datasets/debt-to-the-penny/debt-to-the-penny</x:v>
      </x:c>
      <x:c r="D14" s="34" t="str">
        <x:v>2026-08-08</x:v>
      </x:c>
      <x:c r="E14" s="34" t="str">
        <x:v>Current gross/public debt snapshot source.</x:v>
      </x:c>
      <x:c r="F14" s="34" t="str">
        <x:v>PRIMARY</x:v>
      </x:c>
    </x:row>
    <x:row r="15">
      <x:c r="A15" s="34" t="str">
        <x:v>COFER Q1 2026</x:v>
      </x:c>
      <x:c r="B15" s="34" t="str">
        <x:v>International Monetary Fund</x:v>
      </x:c>
      <x:c r="C15" s="34" t="str">
        <x:v>https://data.imf.org/en/news/imf%20data%20brief%20july%201</x:v>
      </x:c>
      <x:c r="D15" s="34" t="str">
        <x:v>2026-08-08</x:v>
      </x:c>
      <x:c r="E15" s="34" t="str">
        <x:v>Allocated reserve-currency shares; valuation caveat on gold.</x:v>
      </x:c>
      <x:c r="F15" s="34" t="str">
        <x:v>PRIMARY INTERNATIONAL</x:v>
      </x:c>
    </x:row>
    <x:row r="16">
      <x:c r="A16" s="34" t="str">
        <x:v>International Role of the U.S. Dollar, 2025 edition</x:v>
      </x:c>
      <x:c r="B16" s="34" t="str">
        <x:v>Federal Reserve Board</x:v>
      </x:c>
      <x:c r="C16" s="34" t="str">
        <x:v>https://www.federalreserve.gov/econres/notes/feds-notes/the-international-role-of-the-u-s-dollar-2025-edition-20250718.html</x:v>
      </x:c>
      <x:c r="D16" s="34" t="str">
        <x:v>2026-08-08</x:v>
      </x:c>
      <x:c r="E16" s="34" t="str">
        <x:v>Reserve share history, usage index, FX/payment/banking/debt/invoicing context.</x:v>
      </x:c>
      <x:c r="F16" s="34" t="str">
        <x:v>PRIMARY / OFFICIAL RESEARCH</x:v>
      </x:c>
    </x:row>
    <x:row r="17">
      <x:c r="A17" s="34" t="str">
        <x:v>Global Liquidity Indicators Q1 2026</x:v>
      </x:c>
      <x:c r="B17" s="34" t="str">
        <x:v>Bank for International Settlements</x:v>
      </x:c>
      <x:c r="C17" s="34" t="str">
        <x:v>https://www.bis.org/statistics/rppb2607.htm</x:v>
      </x:c>
      <x:c r="D17" s="34" t="str">
        <x:v>2026-08-08</x:v>
      </x:c>
      <x:c r="E17" s="34" t="str">
        <x:v>Dollar foreign-currency credit outside United States.</x:v>
      </x:c>
      <x:c r="F17" s="34" t="str">
        <x:v>PRIMARY INTERNATIONAL</x:v>
      </x:c>
    </x:row>
    <x:row r="18">
      <x:c r="A18" s="34" t="str">
        <x:v>Broad dollar index Jan. 2025</x:v>
      </x:c>
      <x:c r="B18" s="34" t="str">
        <x:v>Federal Reserve Board H.10</x:v>
      </x:c>
      <x:c r="C18" s="34" t="str">
        <x:v>https://www.federalreserve.gov/releases/h10/20250106/</x:v>
      </x:c>
      <x:c r="D18" s="34" t="str">
        <x:v>2026-08-08</x:v>
      </x:c>
      <x:c r="E18" s="34" t="str">
        <x:v>Trade-weighted broad nominal dollar index.</x:v>
      </x:c>
      <x:c r="F18" s="34" t="str">
        <x:v>PRIMARY</x:v>
      </x:c>
    </x:row>
    <x:row r="19">
      <x:c r="A19" s="34" t="str">
        <x:v>Broad dollar index current 2026</x:v>
      </x:c>
      <x:c r="B19" s="34" t="str">
        <x:v>Federal Reserve Board H.10</x:v>
      </x:c>
      <x:c r="C19" s="34" t="str">
        <x:v>https://www.federalreserve.gov/releases/h10/current/</x:v>
      </x:c>
      <x:c r="D19" s="34" t="str">
        <x:v>2026-08-08</x:v>
      </x:c>
      <x:c r="E19" s="34" t="str">
        <x:v>Latest available week through Jul. 31, 2026.</x:v>
      </x:c>
      <x:c r="F19" s="34" t="str">
        <x:v>PRIMARY</x:v>
      </x:c>
    </x:row>
    <x:row r="20">
      <x:c r="A20" s="34" t="str">
        <x:v>Treasury International Capital archive</x:v>
      </x:c>
      <x:c r="B20" s="34" t="str">
        <x:v>U.S. Treasury</x:v>
      </x:c>
      <x:c r="C20" s="34" t="str">
        <x:v>https://home.treasury.gov/data/treasury-international-capital-tic-system/tic-press-releases-by-topic</x:v>
      </x:c>
      <x:c r="D20" s="34" t="str">
        <x:v>2026-08-08</x:v>
      </x:c>
      <x:c r="E20" s="34" t="str">
        <x:v>Monthly cross-border flows; Jan 2026 source routing.</x:v>
      </x:c>
      <x:c r="F20" s="34" t="str">
        <x:v>PRIMARY</x:v>
      </x:c>
    </x:row>
    <x:row r="21">
      <x:c r="A21" s="34" t="str">
        <x:v>TIC Feb 2026</x:v>
      </x:c>
      <x:c r="B21" s="34" t="str">
        <x:v>U.S. Treasury</x:v>
      </x:c>
      <x:c r="C21" s="34" t="str">
        <x:v>https://home.treasury.gov/news/press-releases/sb0448</x:v>
      </x:c>
      <x:c r="D21" s="34" t="str">
        <x:v>2026-08-08</x:v>
      </x:c>
      <x:c r="E21" s="34" t="str">
        <x:v>Monthly net/private/official flows.</x:v>
      </x:c>
      <x:c r="F21" s="34" t="str">
        <x:v>PRIMARY</x:v>
      </x:c>
    </x:row>
    <x:row r="22">
      <x:c r="A22" s="34" t="str">
        <x:v>TIC Mar 2026</x:v>
      </x:c>
      <x:c r="B22" s="34" t="str">
        <x:v>U.S. Treasury</x:v>
      </x:c>
      <x:c r="C22" s="34" t="str">
        <x:v>https://home.treasury.gov/news/press-releases/sb0499</x:v>
      </x:c>
      <x:c r="D22" s="34" t="str">
        <x:v>2026-08-08</x:v>
      </x:c>
      <x:c r="E22" s="34" t="str">
        <x:v>Monthly net/private/official flows.</x:v>
      </x:c>
      <x:c r="F22" s="34" t="str">
        <x:v>PRIMARY</x:v>
      </x:c>
    </x:row>
    <x:row r="23">
      <x:c r="A23" s="34" t="str">
        <x:v>TIC Apr 2026</x:v>
      </x:c>
      <x:c r="B23" s="34" t="str">
        <x:v>U.S. Treasury</x:v>
      </x:c>
      <x:c r="C23" s="34" t="str">
        <x:v>https://home.treasury.gov/news/press-releases/sb0536</x:v>
      </x:c>
      <x:c r="D23" s="34" t="str">
        <x:v>2026-08-08</x:v>
      </x:c>
      <x:c r="E23" s="34" t="str">
        <x:v>Monthly net/private/official flows.</x:v>
      </x:c>
      <x:c r="F23" s="34" t="str">
        <x:v>PRIMARY</x:v>
      </x:c>
    </x:row>
    <x:row r="24">
      <x:c r="A24" s="34" t="str">
        <x:v>TIC May 2026</x:v>
      </x:c>
      <x:c r="B24" s="34" t="str">
        <x:v>U.S. Treasury</x:v>
      </x:c>
      <x:c r="C24" s="34" t="str">
        <x:v>https://home.treasury.gov/news/press-releases/sb0561</x:v>
      </x:c>
      <x:c r="D24" s="34" t="str">
        <x:v>2026-08-08</x:v>
      </x:c>
      <x:c r="E24" s="34" t="str">
        <x:v>Monthly net/private/official flows; next release Aug. 17.</x:v>
      </x:c>
      <x:c r="F24" s="34" t="str">
        <x:v>PRIMARY</x:v>
      </x:c>
    </x:row>
    <x:row r="25">
      <x:c r="A25" s="34" t="str">
        <x:v>Foreign holdings of U.S. securities, Jun. 2025 final</x:v>
      </x:c>
      <x:c r="B25" s="34" t="str">
        <x:v>U.S. Treasury</x:v>
      </x:c>
      <x:c r="C25" s="34" t="str">
        <x:v>https://home.treasury.gov/news/press-releases/sb0482</x:v>
      </x:c>
      <x:c r="D25" s="34" t="str">
        <x:v>2026-08-08</x:v>
      </x:c>
      <x:c r="E25" s="34" t="str">
        <x:v>Final annual survey vs Jun. 2024.</x:v>
      </x:c>
      <x:c r="F25" s="34" t="str">
        <x:v>PRIMARY</x:v>
      </x:c>
    </x:row>
    <x:row r="26">
      <x:c r="A26" s="34" t="str">
        <x:v>TIC release schedule</x:v>
      </x:c>
      <x:c r="B26" s="34" t="str">
        <x:v>U.S. Treasury</x:v>
      </x:c>
      <x:c r="C26" s="34" t="str">
        <x:v>https://home.treasury.gov/data/treasury-international-capital-tic-system/release-dates-of-tic-data</x:v>
      </x:c>
      <x:c r="D26" s="34" t="str">
        <x:v>2026-08-08</x:v>
      </x:c>
      <x:c r="E26" s="34" t="str">
        <x:v>June 2026 TIC scheduled Aug. 17, 2026.</x:v>
      </x:c>
      <x:c r="F26" s="34" t="str">
        <x:v>PRIMARY</x:v>
      </x:c>
    </x:row>
    <x:row r="27">
      <x:c r="A27" s="34" t="str">
        <x:v>Treasury term premia (ACM model)</x:v>
      </x:c>
      <x:c r="B27" s="34" t="str">
        <x:v>Federal Reserve Bank of New York</x:v>
      </x:c>
      <x:c r="C27" s="34" t="str">
        <x:v>https://www.newyorkfed.org/research/data_indicators/term-premia-tabs</x:v>
      </x:c>
      <x:c r="D27" s="34" t="str">
        <x:v>2026-08-08</x:v>
      </x:c>
      <x:c r="E27" s="34" t="str">
        <x:v>Downloadable 1–10Y term premium estimates; not yet numerically incorporated.</x:v>
      </x:c>
      <x:c r="F27" s="34" t="str">
        <x:v>PRIMARY RESEARCH / OPEN ENRICHMENT</x:v>
      </x:c>
    </x:row>
    <x:row r="28">
      <x:c r="A28" s="34" t="str">
        <x:v>Treasury securities auctions data</x:v>
      </x:c>
      <x:c r="B28" s="34" t="str">
        <x:v>U.S. Fiscal Data / TreasuryDirect</x:v>
      </x:c>
      <x:c r="C28" s="34" t="str">
        <x:v>https://fiscaldata.treasury.gov/datasets/treasury-securities-auctions-data/</x:v>
      </x:c>
      <x:c r="D28" s="34" t="str">
        <x:v>2026-08-08</x:v>
      </x:c>
      <x:c r="E28" s="34" t="str">
        <x:v>Auction-level yields/results; suitable for bid-to-cover, tails and investor-demand module.</x:v>
      </x:c>
      <x:c r="F28" s="34" t="str">
        <x:v>PRIMARY / OPEN ENRICHMENT</x:v>
      </x:c>
    </x:row>
  </x:sheetData>
  <x:mergeCells>
    <x:mergeCell ref="A1:F1"/>
  </x:mergeCells>
  <x:pageMargins left="0.7" right="0.7" top="0.75" bottom="0.75" header="0.3" footer="0.3"/>
  <x:tableParts count="1">
    <x:tablePart xmlns:r="http://schemas.openxmlformats.org/officeDocument/2006/relationships" r:id="Rcab96d0fb1ff476d"/>
  </x:tableParts>
</x:worksheet>
</file>

<file path=xl/worksheets/sheet18.xml><?xml version="1.0" encoding="utf-8"?>
<x:worksheet xmlns:x="http://schemas.openxmlformats.org/spreadsheetml/2006/main">
  <x:sheetFormatPr defaultRowHeight="15"/>
  <x:cols>
    <x:col min="1" max="1" width="42" hidden="0" customWidth="1"/>
    <x:col min="2" max="2" width="22" hidden="0" customWidth="1"/>
    <x:col min="3" max="3" width="25" hidden="0" customWidth="1"/>
    <x:col min="4" max="4" width="46" hidden="0" customWidth="1"/>
  </x:cols>
  <x:sheetData>
    <x:row r="1" ht="30" customHeight="1">
      <x:c r="A1" s="137" t="str">
        <x:v>Sovereign Debt–Currency Loop — Evidence Dashboard</x:v>
      </x:c>
      <x:c r="B1" s="137"/>
      <x:c r="C1" s="137"/>
      <x:c r="D1" s="137"/>
      <x:c r="E1" s="137"/>
      <x:c r="F1" s="137"/>
      <x:c r="G1" s="137"/>
      <x:c r="H1" s="137"/>
      <x:c r="I1" s="137"/>
      <x:c r="J1" s="137"/>
      <x:c r="K1" s="137"/>
      <x:c r="L1" s="137"/>
      <x:c r="M1" s="137"/>
      <x:c r="N1" s="137"/>
      <x:c r="O1" s="138"/>
      <x:c r="P1" s="138"/>
      <x:c r="Q1" s="138"/>
      <x:c r="R1" s="138"/>
      <x:c r="S1" s="138"/>
      <x:c r="T1" s="138"/>
      <x:c r="U1" s="138"/>
      <x:c r="V1" s="138"/>
      <x:c r="W1" s="138"/>
      <x:c r="X1" s="138"/>
      <x:c r="Y1" s="138"/>
      <x:c r="Z1" s="138"/>
    </x:row>
    <x:row r="2">
      <x:c r="A2" s="11" t="str">
        <x:v>Working conclusion: the dollar/debt system is not failing, but the post-ZIRP monetary regime is materially less forgiving of continued debt accumulation. The stress comes from the interaction of financing volume, higher real/nominal rates, narrowing growth-cost cushion, and long-run demographic denominator—while dollar dominance remains the central counterweight.</x:v>
      </x:c>
      <x:c r="B2" s="11"/>
      <x:c r="C2" s="11"/>
      <x:c r="D2" s="11"/>
      <x:c r="E2" s="11"/>
      <x:c r="F2" s="11"/>
      <x:c r="G2" s="11"/>
      <x:c r="H2" s="11"/>
      <x:c r="I2" s="11"/>
      <x:c r="J2" s="11"/>
      <x:c r="K2" s="11"/>
      <x:c r="L2" s="11"/>
      <x:c r="M2" s="11"/>
      <x:c r="N2" s="11"/>
    </x:row>
    <x:row r="4">
      <x:c r="A4" s="18" t="str">
        <x:v>Metric</x:v>
      </x:c>
      <x:c r="B4" s="18" t="str">
        <x:v>Current / baseline</x:v>
      </x:c>
      <x:c r="C4" s="18" t="str">
        <x:v>Later / comparator</x:v>
      </x:c>
      <x:c r="D4" s="18" t="str">
        <x:v>Signal</x:v>
      </x:c>
      <x:c r="F4" s="18" t="str">
        <x:v>FY</x:v>
      </x:c>
      <x:c r="G4" s="18" t="str">
        <x:v>Debt/GDP</x:v>
      </x:c>
      <x:c r="H4" s="18" t="str">
        <x:v>Net interest/GDP</x:v>
      </x:c>
    </x:row>
    <x:row r="5">
      <x:c r="A5" s="79" t="str">
        <x:v>Debt held by public / GDP</x:v>
      </x:c>
      <x:c r="B5" s="105" t="n">
        <x:f>'CBO_Fiscal'!C6</x:f>
        <x:v>1.006</x:v>
      </x:c>
      <x:c r="C5" s="105" t="n">
        <x:f>'CBO_Fiscal'!C16</x:f>
        <x:v>1.202</x:v>
      </x:c>
      <x:c r="D5" s="79" t="str">
        <x:v>Stress</x:v>
      </x:c>
      <x:c r="F5" s="93" t="n">
        <x:f>'CBO_Fiscal'!A5</x:f>
        <x:v>2025</x:v>
      </x:c>
      <x:c r="G5" s="95" t="n">
        <x:f>'CBO_Fiscal'!C5</x:f>
        <x:v>0.9940000000000001</x:v>
      </x:c>
      <x:c r="H5" s="95" t="n">
        <x:f>'CBO_Fiscal'!M5</x:f>
        <x:v>0.032</x:v>
      </x:c>
    </x:row>
    <x:row r="6">
      <x:c r="A6" s="79" t="str">
        <x:v>Net interest / GDP</x:v>
      </x:c>
      <x:c r="B6" s="105" t="n">
        <x:f>'CBO_Fiscal'!M6</x:f>
        <x:v>0.033</x:v>
      </x:c>
      <x:c r="C6" s="105" t="n">
        <x:f>'CBO_Fiscal'!M16</x:f>
        <x:v>0.046</x:v>
      </x:c>
      <x:c r="D6" s="79" t="str">
        <x:v>Stress</x:v>
      </x:c>
      <x:c r="F6" s="93" t="n">
        <x:f>'CBO_Fiscal'!A6</x:f>
        <x:v>2026</x:v>
      </x:c>
      <x:c r="G6" s="95" t="n">
        <x:f>'CBO_Fiscal'!C6</x:f>
        <x:v>1.006</x:v>
      </x:c>
      <x:c r="H6" s="95" t="n">
        <x:f>'CBO_Fiscal'!M6</x:f>
        <x:v>0.033</x:v>
      </x:c>
    </x:row>
    <x:row r="7">
      <x:c r="A7" s="79" t="str">
        <x:v>Nominal GDP growth − avg debt cost</x:v>
      </x:c>
      <x:c r="B7" s="127" t="n">
        <x:f>'CBO_Fiscal'!I6*100</x:f>
        <x:v>1.8000000000000003</x:v>
      </x:c>
      <x:c r="C7" s="127" t="n">
        <x:f>'CBO_Fiscal'!I16*100</x:f>
        <x:v>-0.10000000000000009</x:v>
      </x:c>
      <x:c r="D7" s="79" t="str">
        <x:v>Stress</x:v>
      </x:c>
      <x:c r="F7" s="93" t="n">
        <x:f>'CBO_Fiscal'!A7</x:f>
        <x:v>2027</x:v>
      </x:c>
      <x:c r="G7" s="95" t="n">
        <x:f>'CBO_Fiscal'!C7</x:f>
        <x:v>1.021</x:v>
      </x:c>
      <x:c r="H7" s="95" t="n">
        <x:f>'CBO_Fiscal'!M7</x:f>
        <x:v>0.033</x:v>
      </x:c>
    </x:row>
    <x:row r="8">
      <x:c r="A8" s="79" t="str">
        <x:v>Q3 2026 net marketable borrowing</x:v>
      </x:c>
      <x:c r="B8" s="106" t="n">
        <x:f>'Treasury_Borrowing'!C7</x:f>
        <x:v>739</x:v>
      </x:c>
      <x:c r="C8" s="106" t="n">
        <x:f>'Treasury_Borrowing'!C8</x:f>
        <x:v>628</x:v>
      </x:c>
      <x:c r="D8" s="79" t="str">
        <x:v>Stress</x:v>
      </x:c>
      <x:c r="F8" s="93" t="n">
        <x:f>'CBO_Fiscal'!A8</x:f>
        <x:v>2028</x:v>
      </x:c>
      <x:c r="G8" s="95" t="n">
        <x:f>'CBO_Fiscal'!C8</x:f>
        <x:v>1.041</x:v>
      </x:c>
      <x:c r="H8" s="95" t="n">
        <x:f>'CBO_Fiscal'!M8</x:f>
        <x:v>0.035</x:v>
      </x:c>
    </x:row>
    <x:row r="9">
      <x:c r="A9" s="79" t="str">
        <x:v>10Y Treasury market yield</x:v>
      </x:c>
      <x:c r="B9" s="105" t="n">
        <x:f>'Yield_Curve'!C15</x:f>
        <x:v>0.04650000000000001</x:v>
      </x:c>
      <x:c r="C9" s="105" t="n">
        <x:f>'Yield_Curve'!B15</x:f>
        <x:v>0.04190000000000001</x:v>
      </x:c>
      <x:c r="D9" s="79" t="str">
        <x:v>Stress</x:v>
      </x:c>
      <x:c r="F9" s="93" t="n">
        <x:f>'CBO_Fiscal'!A9</x:f>
        <x:v>2029</x:v>
      </x:c>
      <x:c r="G9" s="95" t="n">
        <x:f>'CBO_Fiscal'!C9</x:f>
        <x:v>1.058</x:v>
      </x:c>
      <x:c r="H9" s="95" t="n">
        <x:f>'CBO_Fiscal'!M9</x:f>
        <x:v>0.037000000000000005</x:v>
      </x:c>
    </x:row>
    <x:row r="10">
      <x:c r="A10" s="79" t="str">
        <x:v>10Y real Treasury yield</x:v>
      </x:c>
      <x:c r="B10" s="105" t="n">
        <x:f>'Yield_Curve'!F15</x:f>
        <x:v>0.024</x:v>
      </x:c>
      <x:c r="C10" s="105" t="n">
        <x:f>'Yield_Curve'!E15</x:f>
        <x:v>0.0194</x:v>
      </x:c>
      <x:c r="D10" s="79" t="str">
        <x:v>Stress</x:v>
      </x:c>
      <x:c r="F10" s="93" t="n">
        <x:f>'CBO_Fiscal'!A10</x:f>
        <x:v>2030</x:v>
      </x:c>
      <x:c r="G10" s="95" t="n">
        <x:f>'CBO_Fiscal'!C10</x:f>
        <x:v>1.077</x:v>
      </x:c>
      <x:c r="H10" s="95" t="n">
        <x:f>'CBO_Fiscal'!M10</x:f>
        <x:v>0.038</x:v>
      </x:c>
    </x:row>
    <x:row r="11">
      <x:c r="A11" s="79" t="str">
        <x:v>USD allocated reserve share</x:v>
      </x:c>
      <x:c r="B11" s="105" t="n">
        <x:f>'Reserve_Currency'!B34</x:f>
        <x:v>0.5713</x:v>
      </x:c>
      <x:c r="C11" s="105" t="n">
        <x:v>0.715</x:v>
      </x:c>
      <x:c r="D11" s="79" t="str">
        <x:v>Counterweight / erosion</x:v>
      </x:c>
      <x:c r="F11" s="93" t="n">
        <x:f>'CBO_Fiscal'!A11</x:f>
        <x:v>2031</x:v>
      </x:c>
      <x:c r="G11" s="95" t="n">
        <x:f>'CBO_Fiscal'!C11</x:f>
        <x:v>1.0959999999999999</x:v>
      </x:c>
      <x:c r="H11" s="95" t="n">
        <x:f>'CBO_Fiscal'!M11</x:f>
        <x:v>0.04</x:v>
      </x:c>
    </x:row>
    <x:row r="12">
      <x:c r="A12" s="79" t="str">
        <x:v>Fed international-dollar usage index</x:v>
      </x:c>
      <x:c r="B12" s="107" t="n">
        <x:f>'Dollar_Role'!B27</x:f>
        <x:v>66.6</x:v>
      </x:c>
      <x:c r="C12" s="107" t="n">
        <x:f>'Dollar_Role'!C27</x:f>
        <x:v>23.8</x:v>
      </x:c>
      <x:c r="D12" s="79" t="str">
        <x:v>Counterweight</x:v>
      </x:c>
      <x:c r="F12" s="93" t="n">
        <x:f>'CBO_Fiscal'!A12</x:f>
        <x:v>2032</x:v>
      </x:c>
      <x:c r="G12" s="95" t="n">
        <x:f>'CBO_Fiscal'!C12</x:f>
        <x:v>1.115</x:v>
      </x:c>
      <x:c r="H12" s="95" t="n">
        <x:f>'CBO_Fiscal'!M12</x:f>
        <x:v>0.040999999999999995</x:v>
      </x:c>
    </x:row>
    <x:row r="13">
      <x:c r="A13" s="79" t="str">
        <x:v>Offshore USD credit</x:v>
      </x:c>
      <x:c r="B13" s="108" t="n">
        <x:f>'Offshore_Dollar'!B8</x:f>
        <x:v>14.7</x:v>
      </x:c>
      <x:c r="C13" s="105" t="n">
        <x:f>'Offshore_Dollar'!C8</x:f>
        <x:v>0.073</x:v>
      </x:c>
      <x:c r="D13" s="79" t="str">
        <x:v>Counterweight / dependency</x:v>
      </x:c>
      <x:c r="F13" s="93" t="n">
        <x:f>'CBO_Fiscal'!A13</x:f>
        <x:v>2033</x:v>
      </x:c>
      <x:c r="G13" s="95" t="n">
        <x:f>'CBO_Fiscal'!C13</x:f>
        <x:v>1.14</x:v>
      </x:c>
      <x:c r="H13" s="95" t="n">
        <x:f>'CBO_Fiscal'!M13</x:f>
        <x:v>0.043</x:v>
      </x:c>
    </x:row>
    <x:row r="14">
      <x:c r="A14" s="79" t="str">
        <x:v>Jan–May 2026 cumulative TIC flow</x:v>
      </x:c>
      <x:c r="B14" s="106" t="n">
        <x:f>'TIC_Flows'!H8</x:f>
        <x:v>468.5</x:v>
      </x:c>
      <x:c r="C14" s="106" t="n">
        <x:f>'TIC_Flows'!I8</x:f>
        <x:v>401.4</x:v>
      </x:c>
      <x:c r="D14" s="79" t="str">
        <x:v>Counterweight</x:v>
      </x:c>
      <x:c r="F14" s="93" t="n">
        <x:f>'CBO_Fiscal'!A14</x:f>
        <x:v>2034</x:v>
      </x:c>
      <x:c r="G14" s="95" t="n">
        <x:f>'CBO_Fiscal'!C14</x:f>
        <x:v>1.162</x:v>
      </x:c>
      <x:c r="H14" s="95" t="n">
        <x:f>'CBO_Fiscal'!M14</x:f>
        <x:v>0.044000000000000004</x:v>
      </x:c>
    </x:row>
    <x:row r="15">
      <x:c r="A15" s="79" t="str">
        <x:v>Foreign holdings of U.S. securities</x:v>
      </x:c>
      <x:c r="B15" s="108" t="n">
        <x:f>'Foreign_US_Securities'!C4/1000</x:f>
        <x:v>35.349</x:v>
      </x:c>
      <x:c r="C15" s="105" t="n">
        <x:f>'Foreign_US_Securities'!E4</x:f>
        <x:v>0.14468443379424234</x:v>
      </x:c>
      <x:c r="D15" s="79" t="str">
        <x:v>Counterweight</x:v>
      </x:c>
      <x:c r="F15" s="93" t="n">
        <x:f>'CBO_Fiscal'!A15</x:f>
        <x:v>2035</x:v>
      </x:c>
      <x:c r="G15" s="95" t="n">
        <x:f>'CBO_Fiscal'!C15</x:f>
        <x:v>1.18</x:v>
      </x:c>
      <x:c r="H15" s="95" t="n">
        <x:f>'CBO_Fiscal'!M15</x:f>
        <x:v>0.045</x:v>
      </x:c>
    </x:row>
    <x:row r="16">
      <x:c r="A16" s="79" t="str">
        <x:v>Broad dollar index</x:v>
      </x:c>
      <x:c r="B16" s="109" t="n">
        <x:f>'Dollar_Index'!B6</x:f>
        <x:v>119.7034</x:v>
      </x:c>
      <x:c r="C16" s="105" t="n">
        <x:f>'Dollar_Index'!D6</x:f>
        <x:v>-0.07683705749977243</x:v>
      </x:c>
      <x:c r="D16" s="79" t="str">
        <x:v>Mixed</x:v>
      </x:c>
      <x:c r="F16" s="93" t="n">
        <x:f>'CBO_Fiscal'!A16</x:f>
        <x:v>2036</x:v>
      </x:c>
      <x:c r="G16" s="95" t="n">
        <x:f>'CBO_Fiscal'!C16</x:f>
        <x:v>1.202</x:v>
      </x:c>
      <x:c r="H16" s="95" t="n">
        <x:f>'CBO_Fiscal'!M16</x:f>
        <x:v>0.046</x:v>
      </x:c>
    </x:row>
    <x:row r="17">
      <x:c r="A17" s="79" t="str">
        <x:v>TFR / natural-increase transition</x:v>
      </x:c>
      <x:c r="B17" s="34" t="str">
        <x:v>1.58 / births&gt;deaths</x:v>
      </x:c>
      <x:c r="C17" s="34" t="str">
        <x:v>1.53 / deaths&gt;births from 2030</x:v>
      </x:c>
      <x:c r="D17" s="79" t="str">
        <x:v>Long-run stress</x:v>
      </x:c>
    </x:row>
    <x:row r="20">
      <x:c r="A20" s="116" t="str">
        <x:v>The evidence balance</x:v>
      </x:c>
      <x:c r="B20" s="116"/>
      <x:c r="C20" s="116"/>
      <x:c r="D20" s="116"/>
      <x:c r="F20" s="18" t="str">
        <x:v>FY</x:v>
      </x:c>
      <x:c r="G20" s="18" t="str">
        <x:v>g-r (pp)</x:v>
      </x:c>
    </x:row>
    <x:row r="21" ht="26" customHeight="1">
      <x:c r="A21" s="119" t="str">
        <x:v>STRESS SIDE
• Debt/GDP and net interest rise materially in the CBO baseline.
• The g−r cushion nearly disappears by the early 2030s.
• Treasury must continuously place large net borrowing while rolling much larger gross issuance.
• 2026 nominal and real market yields are higher than at the start of the year.
COUNTEREVIDENCE
• The dollar remains the majority reserve currency and dominates the Fed's broader usage index.
• Offshore dollar credit is still expanding.
• Foreign holdings of U.S. securities and 2026 TIC flows remain large/positive.
Therefore the defensible thesis is 'less forgiving / more price-sensitive', not 'dollar collapse'.</x:v>
      </x:c>
      <x:c r="B21" s="119"/>
      <x:c r="C21" s="119"/>
      <x:c r="D21" s="119"/>
      <x:c r="F21" s="93" t="n">
        <x:f>'CBO_Fiscal'!A5</x:f>
        <x:v>2025</x:v>
      </x:c>
      <x:c r="G21" s="129" t="n">
        <x:f>'CBO_Fiscal'!I5*100</x:f>
        <x:v>1.5</x:v>
      </x:c>
    </x:row>
    <x:row r="22" ht="26" customHeight="1">
      <x:c r="A22" s="119"/>
      <x:c r="B22" s="119"/>
      <x:c r="C22" s="119"/>
      <x:c r="D22" s="119"/>
      <x:c r="F22" s="93" t="n">
        <x:f>'CBO_Fiscal'!A6</x:f>
        <x:v>2026</x:v>
      </x:c>
      <x:c r="G22" s="129" t="n">
        <x:f>'CBO_Fiscal'!I6*100</x:f>
        <x:v>1.8000000000000003</x:v>
      </x:c>
    </x:row>
    <x:row r="23" ht="26" customHeight="1">
      <x:c r="A23" s="119"/>
      <x:c r="B23" s="119"/>
      <x:c r="C23" s="119"/>
      <x:c r="D23" s="119"/>
      <x:c r="F23" s="93" t="n">
        <x:f>'CBO_Fiscal'!A7</x:f>
        <x:v>2027</x:v>
      </x:c>
      <x:c r="G23" s="129" t="n">
        <x:f>'CBO_Fiscal'!I7*100</x:f>
        <x:v>1.0000000000000002</x:v>
      </x:c>
    </x:row>
    <x:row r="24" ht="26" customHeight="1">
      <x:c r="A24" s="119"/>
      <x:c r="B24" s="119"/>
      <x:c r="C24" s="119"/>
      <x:c r="D24" s="119"/>
      <x:c r="F24" s="93" t="n">
        <x:f>'CBO_Fiscal'!A8</x:f>
        <x:v>2028</x:v>
      </x:c>
      <x:c r="G24" s="129" t="n">
        <x:f>'CBO_Fiscal'!I8*100</x:f>
        <x:v>0.5999999999999992</x:v>
      </x:c>
    </x:row>
    <x:row r="25" ht="26" customHeight="1">
      <x:c r="A25" s="119"/>
      <x:c r="B25" s="119"/>
      <x:c r="C25" s="119"/>
      <x:c r="D25" s="119"/>
      <x:c r="F25" s="93" t="n">
        <x:f>'CBO_Fiscal'!A9</x:f>
        <x:v>2029</x:v>
      </x:c>
      <x:c r="G25" s="129" t="n">
        <x:f>'CBO_Fiscal'!I9*100</x:f>
        <x:v>0.2999999999999996</x:v>
      </x:c>
    </x:row>
    <x:row r="26" ht="26" customHeight="1">
      <x:c r="A26" s="119"/>
      <x:c r="B26" s="119"/>
      <x:c r="C26" s="119"/>
      <x:c r="D26" s="119"/>
      <x:c r="F26" s="93" t="n">
        <x:f>'CBO_Fiscal'!A10</x:f>
        <x:v>2030</x:v>
      </x:c>
      <x:c r="G26" s="129" t="n">
        <x:f>'CBO_Fiscal'!I10*100</x:f>
        <x:v>0.0999999999999994</x:v>
      </x:c>
    </x:row>
    <x:row r="27" ht="26" customHeight="1">
      <x:c r="A27" s="119"/>
      <x:c r="B27" s="119"/>
      <x:c r="C27" s="119"/>
      <x:c r="D27" s="119"/>
      <x:c r="F27" s="93" t="n">
        <x:f>'CBO_Fiscal'!A11</x:f>
        <x:v>2031</x:v>
      </x:c>
      <x:c r="G27" s="129" t="n">
        <x:f>'CBO_Fiscal'!I11*100</x:f>
        <x:v>0</x:v>
      </x:c>
    </x:row>
    <x:row r="28" ht="26" customHeight="1">
      <x:c r="A28" s="119"/>
      <x:c r="B28" s="119"/>
      <x:c r="C28" s="119"/>
      <x:c r="D28" s="119"/>
      <x:c r="F28" s="93" t="n">
        <x:f>'CBO_Fiscal'!A12</x:f>
        <x:v>2032</x:v>
      </x:c>
      <x:c r="G28" s="129" t="n">
        <x:f>'CBO_Fiscal'!I12*100</x:f>
        <x:v>-0.10000000000000009</x:v>
      </x:c>
    </x:row>
    <x:row r="29">
      <x:c r="F29" s="93" t="n">
        <x:f>'CBO_Fiscal'!A13</x:f>
        <x:v>2033</x:v>
      </x:c>
      <x:c r="G29" s="129" t="n">
        <x:f>'CBO_Fiscal'!I13*100</x:f>
        <x:v>-0.10000000000000009</x:v>
      </x:c>
    </x:row>
    <x:row r="30">
      <x:c r="F30" s="93" t="n">
        <x:f>'CBO_Fiscal'!A14</x:f>
        <x:v>2034</x:v>
      </x:c>
      <x:c r="G30" s="129" t="n">
        <x:f>'CBO_Fiscal'!I14*100</x:f>
        <x:v>-0.10000000000000009</x:v>
      </x:c>
    </x:row>
    <x:row r="31">
      <x:c r="F31" s="93" t="n">
        <x:f>'CBO_Fiscal'!A15</x:f>
        <x:v>2035</x:v>
      </x:c>
      <x:c r="G31" s="129" t="n">
        <x:f>'CBO_Fiscal'!I15*100</x:f>
        <x:v>-0.10000000000000009</x:v>
      </x:c>
    </x:row>
    <x:row r="32">
      <x:c r="A32" s="18" t="str">
        <x:v>Counterevidence metric</x:v>
      </x:c>
      <x:c r="B32" s="18" t="str">
        <x:v>Value</x:v>
      </x:c>
      <x:c r="C32" s="18" t="str">
        <x:v>Trend</x:v>
      </x:c>
      <x:c r="D32" s="18" t="str">
        <x:v>Meaning</x:v>
      </x:c>
      <x:c r="F32" s="93" t="n">
        <x:f>'CBO_Fiscal'!A16</x:f>
        <x:v>2036</x:v>
      </x:c>
      <x:c r="G32" s="129" t="n">
        <x:f>'CBO_Fiscal'!I16*100</x:f>
        <x:v>-0.10000000000000009</x:v>
      </x:c>
    </x:row>
    <x:row r="33">
      <x:c r="A33" s="34" t="str">
        <x:v>Offshore USD credit (Q1 2026)</x:v>
      </x:c>
      <x:c r="B33" s="64" t="n">
        <x:v>14.7</x:v>
      </x:c>
      <x:c r="C33" s="34" t="str">
        <x:v>+7.3% YoY</x:v>
      </x:c>
      <x:c r="D33" s="34" t="str">
        <x:v>Global dollar credit network is still expanding.</x:v>
      </x:c>
    </x:row>
    <x:row r="34">
      <x:c r="A34" s="34" t="str">
        <x:v>Foreign U.S.-security holdings (Jun 2025)</x:v>
      </x:c>
      <x:c r="B34" s="64" t="n">
        <x:v>35.349</x:v>
      </x:c>
      <x:c r="C34" s="34" t="str">
        <x:v>+14.5% vs Jun 2024</x:v>
      </x:c>
      <x:c r="D34" s="34" t="str">
        <x:v>Foreign demand for U.S. assets remains large.</x:v>
      </x:c>
    </x:row>
    <x:row r="35">
      <x:c r="A35" s="79" t="str">
        <x:v>Jan–May 2026 cumulative TIC</x:v>
      </x:c>
      <x:c r="B35" s="108" t="n">
        <x:f>'TIC_Flows'!H8/1000</x:f>
        <x:v>0.4685</x:v>
      </x:c>
      <x:c r="C35" s="79" t="str">
        <x:v>Positive</x:v>
      </x:c>
      <x:c r="D35" s="79" t="str">
        <x:v>Cross-border net inflow remains positive.</x:v>
      </x:c>
      <x:c r="F35" s="18" t="str">
        <x:v>Maturity</x:v>
      </x:c>
      <x:c r="G35" s="18" t="str">
        <x:v>Jan 2</x:v>
      </x:c>
      <x:c r="H35" s="18" t="str">
        <x:v>Aug 7</x:v>
      </x:c>
    </x:row>
    <x:row r="36">
      <x:c r="A36" s="34" t="str">
        <x:v>Fed international-dollar index (2024)</x:v>
      </x:c>
      <x:c r="B36" s="58" t="n">
        <x:v>66.6</x:v>
      </x:c>
      <x:c r="C36" s="34" t="str">
        <x:v>Far above euro 23.8</x:v>
      </x:c>
      <x:c r="D36" s="34" t="str">
        <x:v>Dollar remains dominant across multiple use cases.</x:v>
      </x:c>
      <x:c r="F36" s="93" t="str">
        <x:f>'Yield_Curve'!A4</x:f>
        <x:v>1M</x:v>
      </x:c>
      <x:c r="G36" s="95" t="n">
        <x:f>'Yield_Curve'!B4</x:f>
        <x:v>0.037200000000000004</x:v>
      </x:c>
      <x:c r="H36" s="95" t="n">
        <x:f>'Yield_Curve'!C4</x:f>
        <x:v>0.0379</x:v>
      </x:c>
    </x:row>
    <x:row r="37">
      <x:c r="F37" s="93" t="str">
        <x:f>'Yield_Curve'!A5</x:f>
        <x:v>1.5M</x:v>
      </x:c>
      <x:c r="G37" s="95" t="n">
        <x:f>'Yield_Curve'!B5</x:f>
        <x:v>0.0371</x:v>
      </x:c>
      <x:c r="H37" s="95" t="n">
        <x:f>'Yield_Curve'!C5</x:f>
        <x:v>0.0379</x:v>
      </x:c>
    </x:row>
    <x:row r="38">
      <x:c r="F38" s="93" t="str">
        <x:f>'Yield_Curve'!A6</x:f>
        <x:v>2M</x:v>
      </x:c>
      <x:c r="G38" s="95" t="n">
        <x:f>'Yield_Curve'!B6</x:f>
        <x:v>0.0366</x:v>
      </x:c>
      <x:c r="H38" s="95" t="n">
        <x:f>'Yield_Curve'!C6</x:f>
        <x:v>0.0383</x:v>
      </x:c>
    </x:row>
    <x:row r="39">
      <x:c r="F39" s="93" t="str">
        <x:f>'Yield_Curve'!A7</x:f>
        <x:v>3M</x:v>
      </x:c>
      <x:c r="G39" s="95" t="n">
        <x:f>'Yield_Curve'!B7</x:f>
        <x:v>0.0365</x:v>
      </x:c>
      <x:c r="H39" s="95" t="n">
        <x:f>'Yield_Curve'!C7</x:f>
        <x:v>0.0387</x:v>
      </x:c>
    </x:row>
    <x:row r="40">
      <x:c r="F40" s="93" t="str">
        <x:f>'Yield_Curve'!A8</x:f>
        <x:v>4M</x:v>
      </x:c>
      <x:c r="G40" s="95" t="n">
        <x:f>'Yield_Curve'!B8</x:f>
        <x:v>0.0362</x:v>
      </x:c>
      <x:c r="H40" s="95" t="n">
        <x:f>'Yield_Curve'!C8</x:f>
        <x:v>0.038900000000000004</x:v>
      </x:c>
    </x:row>
    <x:row r="41">
      <x:c r="F41" s="93" t="str">
        <x:f>'Yield_Curve'!A9</x:f>
        <x:v>6M</x:v>
      </x:c>
      <x:c r="G41" s="95" t="n">
        <x:f>'Yield_Curve'!B9</x:f>
        <x:v>0.0358</x:v>
      </x:c>
      <x:c r="H41" s="95" t="n">
        <x:f>'Yield_Curve'!C9</x:f>
        <x:v>0.039599999999999996</x:v>
      </x:c>
    </x:row>
    <x:row r="42">
      <x:c r="F42" s="93" t="str">
        <x:f>'Yield_Curve'!A10</x:f>
        <x:v>1Y</x:v>
      </x:c>
      <x:c r="G42" s="95" t="n">
        <x:f>'Yield_Curve'!B10</x:f>
        <x:v>0.0347</x:v>
      </x:c>
      <x:c r="H42" s="95" t="n">
        <x:f>'Yield_Curve'!C10</x:f>
        <x:v>0.0401</x:v>
      </x:c>
    </x:row>
    <x:row r="43">
      <x:c r="F43" s="93" t="str">
        <x:f>'Yield_Curve'!A11</x:f>
        <x:v>2Y</x:v>
      </x:c>
      <x:c r="G43" s="95" t="n">
        <x:f>'Yield_Curve'!B11</x:f>
        <x:v>0.0347</x:v>
      </x:c>
      <x:c r="H43" s="95" t="n">
        <x:f>'Yield_Curve'!C11</x:f>
        <x:v>0.04190000000000001</x:v>
      </x:c>
    </x:row>
    <x:row r="44">
      <x:c r="F44" s="93" t="str">
        <x:f>'Yield_Curve'!A12</x:f>
        <x:v>3Y</x:v>
      </x:c>
      <x:c r="G44" s="95" t="n">
        <x:f>'Yield_Curve'!B12</x:f>
        <x:v>0.0355</x:v>
      </x:c>
      <x:c r="H44" s="95" t="n">
        <x:f>'Yield_Curve'!C12</x:f>
        <x:v>0.0425</x:v>
      </x:c>
    </x:row>
    <x:row r="45">
      <x:c r="F45" s="93" t="str">
        <x:f>'Yield_Curve'!A13</x:f>
        <x:v>5Y</x:v>
      </x:c>
      <x:c r="G45" s="95" t="n">
        <x:f>'Yield_Curve'!B13</x:f>
        <x:v>0.0374</x:v>
      </x:c>
      <x:c r="H45" s="95" t="n">
        <x:f>'Yield_Curve'!C13</x:f>
        <x:v>0.0435</x:v>
      </x:c>
    </x:row>
    <x:row r="46">
      <x:c r="F46" s="93" t="str">
        <x:f>'Yield_Curve'!A14</x:f>
        <x:v>7Y</x:v>
      </x:c>
      <x:c r="G46" s="95" t="n">
        <x:f>'Yield_Curve'!B14</x:f>
        <x:v>0.0395</x:v>
      </x:c>
      <x:c r="H46" s="95" t="n">
        <x:f>'Yield_Curve'!C14</x:f>
        <x:v>0.0449</x:v>
      </x:c>
    </x:row>
    <x:row r="47">
      <x:c r="F47" s="93" t="str">
        <x:f>'Yield_Curve'!A15</x:f>
        <x:v>10Y</x:v>
      </x:c>
      <x:c r="G47" s="95" t="n">
        <x:f>'Yield_Curve'!B15</x:f>
        <x:v>0.04190000000000001</x:v>
      </x:c>
      <x:c r="H47" s="95" t="n">
        <x:f>'Yield_Curve'!C15</x:f>
        <x:v>0.04650000000000001</x:v>
      </x:c>
    </x:row>
    <x:row r="48">
      <x:c r="F48" s="93" t="str">
        <x:f>'Yield_Curve'!A16</x:f>
        <x:v>20Y</x:v>
      </x:c>
      <x:c r="G48" s="95" t="n">
        <x:f>'Yield_Curve'!B16</x:f>
        <x:v>0.0481</x:v>
      </x:c>
      <x:c r="H48" s="95" t="n">
        <x:f>'Yield_Curve'!C16</x:f>
        <x:v>0.052000000000000005</x:v>
      </x:c>
    </x:row>
    <x:row r="49">
      <x:c r="F49" s="93" t="str">
        <x:f>'Yield_Curve'!A17</x:f>
        <x:v>30Y</x:v>
      </x:c>
      <x:c r="G49" s="95" t="n">
        <x:f>'Yield_Curve'!B17</x:f>
        <x:v>0.048600000000000004</x:v>
      </x:c>
      <x:c r="H49" s="95" t="n">
        <x:f>'Yield_Curve'!C17</x:f>
        <x:v>0.0519</x:v>
      </x:c>
    </x:row>
    <x:row r="52">
      <x:c r="F52" s="18" t="str">
        <x:v>Period</x:v>
      </x:c>
      <x:c r="G52" s="18" t="str">
        <x:v>USD reserve share</x:v>
      </x:c>
    </x:row>
    <x:row r="53">
      <x:c r="F53" s="24" t="str">
        <x:v>1995</x:v>
      </x:c>
      <x:c r="G53" s="28" t="n">
        <x:v>0.59</x:v>
      </x:c>
    </x:row>
    <x:row r="54">
      <x:c r="F54" s="24" t="str">
        <x:v>2001</x:v>
      </x:c>
      <x:c r="G54" s="28" t="n">
        <x:v>0.715</x:v>
      </x:c>
    </x:row>
    <x:row r="55">
      <x:c r="F55" s="24" t="str">
        <x:v>2005</x:v>
      </x:c>
      <x:c r="G55" s="28" t="n">
        <x:v>0.665</x:v>
      </x:c>
    </x:row>
    <x:row r="56">
      <x:c r="F56" s="24" t="str">
        <x:v>2010</x:v>
      </x:c>
      <x:c r="G56" s="28" t="n">
        <x:v>0.623</x:v>
      </x:c>
    </x:row>
    <x:row r="57">
      <x:c r="F57" s="24" t="str">
        <x:v>2015</x:v>
      </x:c>
      <x:c r="G57" s="28" t="n">
        <x:v>0.658</x:v>
      </x:c>
    </x:row>
    <x:row r="58">
      <x:c r="F58" s="24" t="str">
        <x:v>2020</x:v>
      </x:c>
      <x:c r="G58" s="28" t="n">
        <x:v>0.589</x:v>
      </x:c>
    </x:row>
    <x:row r="59">
      <x:c r="F59" s="24" t="str">
        <x:v>2024</x:v>
      </x:c>
      <x:c r="G59" s="28" t="n">
        <x:v>0.578</x:v>
      </x:c>
    </x:row>
    <x:row r="60">
      <x:c r="F60" s="24" t="str">
        <x:v>2026 Q1</x:v>
      </x:c>
      <x:c r="G60" s="28" t="n">
        <x:v>0.5713</x:v>
      </x:c>
    </x:row>
    <x:row r="67">
      <x:c r="A67" s="143" t="str">
        <x:v>Update trigger: Treasury's June 2026 TIC release is scheduled for Aug. 17, 2026. The workbook currently uses the latest released monthly flows through May 2026.</x:v>
      </x:c>
      <x:c r="B67" s="143"/>
      <x:c r="C67" s="143"/>
      <x:c r="D67" s="143"/>
      <x:c r="E67" s="143"/>
      <x:c r="F67" s="143"/>
      <x:c r="G67" s="143"/>
      <x:c r="H67" s="143"/>
      <x:c r="I67" s="143"/>
      <x:c r="J67" s="143"/>
      <x:c r="K67" s="143"/>
      <x:c r="L67" s="143"/>
      <x:c r="M67" s="143"/>
      <x:c r="N67" s="143"/>
    </x:row>
    <x:row r="68">
      <x:c r="A68" s="143"/>
      <x:c r="B68" s="143"/>
      <x:c r="C68" s="143"/>
      <x:c r="D68" s="143"/>
      <x:c r="E68" s="143"/>
      <x:c r="F68" s="143"/>
      <x:c r="G68" s="143"/>
      <x:c r="H68" s="143"/>
      <x:c r="I68" s="143"/>
      <x:c r="J68" s="143"/>
      <x:c r="K68" s="143"/>
      <x:c r="L68" s="143"/>
      <x:c r="M68" s="143"/>
      <x:c r="N68" s="143"/>
    </x:row>
  </x:sheetData>
  <x:mergeCells>
    <x:mergeCell ref="A1:N1"/>
    <x:mergeCell ref="A2:N2"/>
    <x:mergeCell ref="A20:D20"/>
    <x:mergeCell ref="A21:D28"/>
    <x:mergeCell ref="A67:N68"/>
  </x:mergeCells>
  <x:pageMargins left="0.7" right="0.7" top="0.75" bottom="0.75" header="0.3" footer="0.3"/>
  <x:drawing xmlns:r="http://schemas.openxmlformats.org/officeDocument/2006/relationships" r:id="Rf8e789abf3ca48dc"/>
</x:worksheet>
</file>

<file path=xl/worksheets/sheet2.xml><?xml version="1.0" encoding="utf-8"?>
<x:worksheet xmlns:x="http://schemas.openxmlformats.org/spreadsheetml/2006/main">
  <x:sheetFormatPr defaultRowHeight="15"/>
  <x:cols>
    <x:col min="1" max="1" width="30" hidden="0" customWidth="1"/>
    <x:col min="2" max="2" width="22" hidden="0" customWidth="1"/>
    <x:col min="3" max="3" width="18" hidden="0" customWidth="1"/>
    <x:col min="4" max="4" width="18" hidden="0" customWidth="1"/>
    <x:col min="5" max="5" width="24" hidden="0" customWidth="1"/>
    <x:col min="6" max="6" width="14" hidden="0" customWidth="1"/>
    <x:col min="7" max="7" width="55" hidden="0" customWidth="1"/>
    <x:col min="8" max="8" width="55" hidden="0" customWidth="1"/>
  </x:cols>
  <x:sheetData>
    <x:row r="1" ht="30" customHeight="1">
      <x:c r="A1" s="137" t="str">
        <x:v>Who Holds Federal Debt Held by the Public — 2025 CBO Snapshot</x:v>
      </x:c>
      <x:c r="B1" s="137"/>
      <x:c r="C1" s="137"/>
      <x:c r="D1" s="137"/>
      <x:c r="E1" s="137"/>
      <x:c r="F1" s="137"/>
      <x:c r="G1" s="137"/>
      <x:c r="H1" s="137"/>
      <x:c r="I1" s="138"/>
      <x:c r="J1" s="138"/>
      <x:c r="K1" s="138"/>
      <x:c r="L1" s="138"/>
      <x:c r="M1" s="138"/>
      <x:c r="N1" s="138"/>
      <x:c r="O1" s="138"/>
      <x:c r="P1" s="138"/>
      <x:c r="Q1" s="138"/>
      <x:c r="R1" s="138"/>
      <x:c r="S1" s="138"/>
      <x:c r="T1" s="138"/>
      <x:c r="U1" s="138"/>
      <x:c r="V1" s="138"/>
      <x:c r="W1" s="138"/>
      <x:c r="X1" s="138"/>
      <x:c r="Y1" s="138"/>
      <x:c r="Z1" s="138"/>
    </x:row>
    <x:row r="3">
      <x:c r="A3" s="18" t="str">
        <x:v>Holder group</x:v>
      </x:c>
      <x:c r="B3" s="18" t="str">
        <x:v>Share of debt held by public</x:v>
      </x:c>
      <x:c r="C3" s="18" t="str">
        <x:v>Amount ($B)</x:v>
      </x:c>
      <x:c r="D3" s="18" t="str">
        <x:v>Domestic/foreign</x:v>
      </x:c>
      <x:c r="E3" s="18" t="str">
        <x:v>Subgroup</x:v>
      </x:c>
      <x:c r="F3" s="18" t="str">
        <x:v>Share check</x:v>
      </x:c>
      <x:c r="G3" s="18" t="str">
        <x:v>Interpretation</x:v>
      </x:c>
      <x:c r="H3" s="18" t="str">
        <x:v>Source</x:v>
      </x:c>
    </x:row>
    <x:row r="4">
      <x:c r="A4" s="34" t="str">
        <x:v>Federal Reserve</x:v>
      </x:c>
      <x:c r="B4" s="36" t="n">
        <x:v>0.16</x:v>
      </x:c>
      <x:c r="C4" s="44" t="n">
        <x:f>B4*'CBO_Fiscal'!$B$5</x:f>
        <x:v>4827.52</x:v>
      </x:c>
      <x:c r="D4" s="34" t="str">
        <x:v>Domestic</x:v>
      </x:c>
      <x:c r="E4" s="34" t="str">
        <x:v>Official monetary authority</x:v>
      </x:c>
      <x:c r="F4" s="36" t="n">
        <x:f>SUM($B$4:$B$11)</x:f>
        <x:v>1</x:v>
      </x:c>
      <x:c r="G4" s="34" t="str">
        <x:v>Large domestic official holder; not the same as Treasury financing from private investors.</x:v>
      </x:c>
      <x:c r="H4" s="34" t="str">
        <x:v>https://www.cbo.gov/system/files/2026-02/61882-Outlook-2026.pdf</x:v>
      </x:c>
    </x:row>
    <x:row r="5">
      <x:c r="A5" s="34" t="str">
        <x:v>Mutual funds</x:v>
      </x:c>
      <x:c r="B5" s="36" t="n">
        <x:v>0.15</x:v>
      </x:c>
      <x:c r="C5" s="44" t="n">
        <x:f>B5*'CBO_Fiscal'!$B$5</x:f>
        <x:v>4525.8</x:v>
      </x:c>
      <x:c r="D5" s="34" t="str">
        <x:v>Domestic</x:v>
      </x:c>
      <x:c r="E5" s="34" t="str">
        <x:v>Funds</x:v>
      </x:c>
      <x:c r="F5" s="36" t="n">
        <x:f>SUM($B$4:$B$11)</x:f>
        <x:v>1</x:v>
      </x:c>
      <x:c r="G5" s="34" t="str">
        <x:v>Large market-sensitive domestic holder.</x:v>
      </x:c>
      <x:c r="H5" s="34" t="str">
        <x:v>https://www.cbo.gov/system/files/2026-02/61882-Outlook-2026.pdf</x:v>
      </x:c>
    </x:row>
    <x:row r="6">
      <x:c r="A6" s="34" t="str">
        <x:v>Private financial institutions</x:v>
      </x:c>
      <x:c r="B6" s="36" t="n">
        <x:v>0.06</x:v>
      </x:c>
      <x:c r="C6" s="44" t="n">
        <x:f>B6*'CBO_Fiscal'!$B$5</x:f>
        <x:v>1810.32</x:v>
      </x:c>
      <x:c r="D6" s="34" t="str">
        <x:v>Domestic</x:v>
      </x:c>
      <x:c r="E6" s="34" t="str">
        <x:v>Banks/insurers/etc.</x:v>
      </x:c>
      <x:c r="F6" s="36" t="n">
        <x:f>SUM($B$4:$B$11)</x:f>
        <x:v>1</x:v>
      </x:c>
      <x:c r="G6" s="34" t="str">
        <x:v>Institutional balance-sheet demand.</x:v>
      </x:c>
      <x:c r="H6" s="34" t="str">
        <x:v>https://www.cbo.gov/system/files/2026-02/61882-Outlook-2026.pdf</x:v>
      </x:c>
    </x:row>
    <x:row r="7">
      <x:c r="A7" s="34" t="str">
        <x:v>Other domestic holders</x:v>
      </x:c>
      <x:c r="B7" s="36" t="n">
        <x:v>0.32</x:v>
      </x:c>
      <x:c r="C7" s="44" t="n">
        <x:f>B7*'CBO_Fiscal'!$B$5</x:f>
        <x:v>9655.04</x:v>
      </x:c>
      <x:c r="D7" s="34" t="str">
        <x:v>Domestic</x:v>
      </x:c>
      <x:c r="E7" s="34" t="str">
        <x:v>Households/pensions/other</x:v>
      </x:c>
      <x:c r="F7" s="36" t="n">
        <x:f>SUM($B$4:$B$11)</x:f>
        <x:v>1</x:v>
      </x:c>
      <x:c r="G7" s="34" t="str">
        <x:v>Residual domestic holdings.</x:v>
      </x:c>
      <x:c r="H7" s="34" t="str">
        <x:v>https://www.cbo.gov/system/files/2026-02/61882-Outlook-2026.pdf</x:v>
      </x:c>
    </x:row>
    <x:row r="8">
      <x:c r="A8" s="34" t="str">
        <x:v>Japan</x:v>
      </x:c>
      <x:c r="B8" s="36" t="n">
        <x:v>0.04</x:v>
      </x:c>
      <x:c r="C8" s="44" t="n">
        <x:f>B8*'CBO_Fiscal'!$B$5</x:f>
        <x:v>1206.88</x:v>
      </x:c>
      <x:c r="D8" s="34" t="str">
        <x:v>Foreign</x:v>
      </x:c>
      <x:c r="E8" s="34" t="str">
        <x:v>Country</x:v>
      </x:c>
      <x:c r="F8" s="36" t="n">
        <x:f>SUM($B$4:$B$11)</x:f>
        <x:v>1</x:v>
      </x:c>
      <x:c r="G8" s="34" t="str">
        <x:v>Largest named foreign country in CBO snapshot.</x:v>
      </x:c>
      <x:c r="H8" s="34" t="str">
        <x:v>https://www.cbo.gov/system/files/2026-02/61882-Outlook-2026.pdf</x:v>
      </x:c>
    </x:row>
    <x:row r="9">
      <x:c r="A9" s="34" t="str">
        <x:v>United Kingdom</x:v>
      </x:c>
      <x:c r="B9" s="36" t="n">
        <x:v>0.03</x:v>
      </x:c>
      <x:c r="C9" s="44" t="n">
        <x:f>B9*'CBO_Fiscal'!$B$5</x:f>
        <x:v>905.16</x:v>
      </x:c>
      <x:c r="D9" s="34" t="str">
        <x:v>Foreign</x:v>
      </x:c>
      <x:c r="E9" s="34" t="str">
        <x:v>Country</x:v>
      </x:c>
      <x:c r="F9" s="36" t="n">
        <x:f>SUM($B$4:$B$11)</x:f>
        <x:v>1</x:v>
      </x:c>
      <x:c r="G9" s="34" t="str">
        <x:v>Custodial/financial-center effects can matter in country attribution.</x:v>
      </x:c>
      <x:c r="H9" s="34" t="str">
        <x:v>https://www.cbo.gov/system/files/2026-02/61882-Outlook-2026.pdf</x:v>
      </x:c>
    </x:row>
    <x:row r="10">
      <x:c r="A10" s="34" t="str">
        <x:v>Mainland China</x:v>
      </x:c>
      <x:c r="B10" s="36" t="n">
        <x:v>0.02</x:v>
      </x:c>
      <x:c r="C10" s="44" t="n">
        <x:f>B10*'CBO_Fiscal'!$B$5</x:f>
        <x:v>603.44</x:v>
      </x:c>
      <x:c r="D10" s="34" t="str">
        <x:v>Foreign</x:v>
      </x:c>
      <x:c r="E10" s="34" t="str">
        <x:v>Country</x:v>
      </x:c>
      <x:c r="F10" s="36" t="n">
        <x:f>SUM($B$4:$B$11)</x:f>
        <x:v>1</x:v>
      </x:c>
      <x:c r="G10" s="34" t="str">
        <x:v>Named foreign sovereign/economic holder share.</x:v>
      </x:c>
      <x:c r="H10" s="34" t="str">
        <x:v>https://www.cbo.gov/system/files/2026-02/61882-Outlook-2026.pdf</x:v>
      </x:c>
    </x:row>
    <x:row r="11">
      <x:c r="A11" s="34" t="str">
        <x:v>Other foreign holders</x:v>
      </x:c>
      <x:c r="B11" s="36" t="n">
        <x:v>0.22</x:v>
      </x:c>
      <x:c r="C11" s="44" t="n">
        <x:f>B11*'CBO_Fiscal'!$B$5</x:f>
        <x:v>6637.84</x:v>
      </x:c>
      <x:c r="D11" s="34" t="str">
        <x:v>Foreign</x:v>
      </x:c>
      <x:c r="E11" s="34" t="str">
        <x:v>Other</x:v>
      </x:c>
      <x:c r="F11" s="36" t="n">
        <x:f>SUM($B$4:$B$11)</x:f>
        <x:v>1</x:v>
      </x:c>
      <x:c r="G11" s="34" t="str">
        <x:v>Residual foreign holders.</x:v>
      </x:c>
      <x:c r="H11" s="34" t="str">
        <x:v>https://www.cbo.gov/system/files/2026-02/61882-Outlook-2026.pdf</x:v>
      </x:c>
    </x:row>
    <x:row r="14">
      <x:c r="A14" s="48" t="str">
        <x:v>Guardrail: CBO reports about 69% domestic and 31% foreign ownership in 2025. Country attribution in TIC data can reflect custodial locations, so holder-country figures are not the same as ultimate beneficial ownership.</x:v>
      </x:c>
      <x:c r="B14" s="48"/>
      <x:c r="C14" s="48"/>
      <x:c r="D14" s="48"/>
      <x:c r="E14" s="48"/>
      <x:c r="F14" s="48"/>
      <x:c r="G14" s="48"/>
      <x:c r="H14" s="48"/>
    </x:row>
    <x:row r="15">
      <x:c r="A15" s="48"/>
      <x:c r="B15" s="48"/>
      <x:c r="C15" s="48"/>
      <x:c r="D15" s="48"/>
      <x:c r="E15" s="48"/>
      <x:c r="F15" s="48"/>
      <x:c r="G15" s="48"/>
      <x:c r="H15" s="48"/>
    </x:row>
    <x:row r="16">
      <x:c r="A16" s="48"/>
      <x:c r="B16" s="48"/>
      <x:c r="C16" s="48"/>
      <x:c r="D16" s="48"/>
      <x:c r="E16" s="48"/>
      <x:c r="F16" s="48"/>
      <x:c r="G16" s="48"/>
      <x:c r="H16" s="48"/>
    </x:row>
  </x:sheetData>
  <x:mergeCells>
    <x:mergeCell ref="A1:H1"/>
    <x:mergeCell ref="A14:H16"/>
  </x:mergeCells>
  <x:pageMargins left="0.7" right="0.7" top="0.75" bottom="0.75" header="0.3" footer="0.3"/>
  <x:drawing xmlns:r="http://schemas.openxmlformats.org/officeDocument/2006/relationships" r:id="Rde13cdf52c9e46d5"/>
  <x:tableParts count="1">
    <x:tablePart xmlns:r="http://schemas.openxmlformats.org/officeDocument/2006/relationships" r:id="R904c38a511de4f1e"/>
  </x:tableParts>
</x:worksheet>
</file>

<file path=xl/worksheets/sheet3.xml><?xml version="1.0" encoding="utf-8"?>
<x:worksheet xmlns:x="http://schemas.openxmlformats.org/spreadsheetml/2006/main">
  <x:sheetFormatPr defaultRowHeight="15"/>
  <x:cols>
    <x:col min="1" max="1" width="15" hidden="0" customWidth="1"/>
    <x:col min="2" max="2" width="14" hidden="0" customWidth="1"/>
    <x:col min="3" max="3" width="28" hidden="0" customWidth="1"/>
    <x:col min="4" max="4" width="22" hidden="0" customWidth="1"/>
    <x:col min="5" max="5" width="20" hidden="0" customWidth="1"/>
    <x:col min="6" max="6" width="16" hidden="0" customWidth="1"/>
    <x:col min="7" max="7" width="50" hidden="0" customWidth="1"/>
    <x:col min="8" max="8" width="18" hidden="0" customWidth="1"/>
    <x:col min="9" max="9" width="55" hidden="0" customWidth="1"/>
  </x:cols>
  <x:sheetData>
    <x:row r="1" ht="30" customHeight="1">
      <x:c r="A1" s="137" t="str">
        <x:v>Treasury Net Marketable Borrowing — Current Refinancing Demand</x:v>
      </x:c>
      <x:c r="B1" s="137"/>
      <x:c r="C1" s="137"/>
      <x:c r="D1" s="137"/>
      <x:c r="E1" s="137"/>
      <x:c r="F1" s="137"/>
      <x:c r="G1" s="137"/>
      <x:c r="H1" s="137"/>
      <x:c r="I1" s="137"/>
      <x:c r="J1" s="138"/>
      <x:c r="K1" s="138"/>
      <x:c r="L1" s="138"/>
      <x:c r="M1" s="138"/>
      <x:c r="N1" s="138"/>
      <x:c r="O1" s="138"/>
      <x:c r="P1" s="138"/>
      <x:c r="Q1" s="138"/>
      <x:c r="R1" s="138"/>
      <x:c r="S1" s="138"/>
      <x:c r="T1" s="138"/>
      <x:c r="U1" s="138"/>
      <x:c r="V1" s="138"/>
      <x:c r="W1" s="138"/>
      <x:c r="X1" s="138"/>
      <x:c r="Y1" s="138"/>
      <x:c r="Z1" s="138"/>
    </x:row>
    <x:row r="3">
      <x:c r="A3" s="18" t="str">
        <x:v>Quarter</x:v>
      </x:c>
      <x:c r="B3" s="18" t="str">
        <x:v>Status</x:v>
      </x:c>
      <x:c r="C3" s="18" t="str">
        <x:v>Privately-held net marketable borrowing ($B)</x:v>
      </x:c>
      <x:c r="D3" s="18" t="str">
        <x:v>Ending cash balance ($B)</x:v>
      </x:c>
      <x:c r="E3" s="18" t="str">
        <x:v>Prior estimate ($B)</x:v>
      </x:c>
      <x:c r="F3" s="18" t="str">
        <x:v>Revision ($B)</x:v>
      </x:c>
      <x:c r="G3" s="18" t="str">
        <x:v>Interpretation</x:v>
      </x:c>
      <x:c r="H3" s="18" t="str">
        <x:v>As-of release</x:v>
      </x:c>
      <x:c r="I3" s="18" t="str">
        <x:v>Source</x:v>
      </x:c>
    </x:row>
    <x:row r="4">
      <x:c r="A4" s="34" t="str">
        <x:v>2025 Q4</x:v>
      </x:c>
      <x:c r="B4" s="34" t="str">
        <x:v>Actual</x:v>
      </x:c>
      <x:c r="C4" s="35" t="n">
        <x:v>550</x:v>
      </x:c>
      <x:c r="D4" s="35" t="n">
        <x:v>873</x:v>
      </x:c>
      <x:c r="E4" s="35" t="n">
        <x:v>569</x:v>
      </x:c>
      <x:c r="F4" s="44" t="n">
        <x:f>IF(E4="","",C4-E4)</x:f>
        <x:v>-19</x:v>
      </x:c>
      <x:c r="G4" s="34" t="str">
        <x:v>Large ongoing net funding requirement.</x:v>
      </x:c>
      <x:c r="H4" s="34" t="str">
        <x:v>2026-02-02</x:v>
      </x:c>
      <x:c r="I4" s="34" t="str">
        <x:v>https://home.treasury.gov/news/press-releases/sb0377</x:v>
      </x:c>
    </x:row>
    <x:row r="5">
      <x:c r="A5" s="34" t="str">
        <x:v>2026 Q1</x:v>
      </x:c>
      <x:c r="B5" s="34" t="str">
        <x:v>Actual</x:v>
      </x:c>
      <x:c r="C5" s="35" t="n">
        <x:v>577</x:v>
      </x:c>
      <x:c r="D5" s="35" t="n">
        <x:v>893</x:v>
      </x:c>
      <x:c r="E5" s="35" t="n">
        <x:v>574</x:v>
      </x:c>
      <x:c r="F5" s="44" t="n">
        <x:f>IF(E5="","",C5-E5)</x:f>
        <x:v>3</x:v>
      </x:c>
      <x:c r="G5" s="34" t="str">
        <x:v>Actual borrowing close to February estimate.</x:v>
      </x:c>
      <x:c r="H5" s="34" t="str">
        <x:v>2026-05-04</x:v>
      </x:c>
      <x:c r="I5" s="34" t="str">
        <x:v>https://home.treasury.gov/news/press-releases/sb0485</x:v>
      </x:c>
    </x:row>
    <x:row r="6">
      <x:c r="A6" s="34" t="str">
        <x:v>2026 Q2</x:v>
      </x:c>
      <x:c r="B6" s="34" t="str">
        <x:v>Actual</x:v>
      </x:c>
      <x:c r="C6" s="35" t="n">
        <x:v>190</x:v>
      </x:c>
      <x:c r="D6" s="35" t="n">
        <x:v>919</x:v>
      </x:c>
      <x:c r="E6" s="35" t="n">
        <x:v>189</x:v>
      </x:c>
      <x:c r="F6" s="44" t="n">
        <x:f>IF(E6="","",C6-E6)</x:f>
        <x:v>1</x:v>
      </x:c>
      <x:c r="G6" s="34" t="str">
        <x:v>Seasonally lower quarter; cash balance ended above assumption.</x:v>
      </x:c>
      <x:c r="H6" s="34" t="str">
        <x:v>2026-08-03</x:v>
      </x:c>
      <x:c r="I6" s="34" t="str">
        <x:v>https://home.treasury.gov/news/press-releases/sb0584</x:v>
      </x:c>
    </x:row>
    <x:row r="7">
      <x:c r="A7" s="34" t="str">
        <x:v>2026 Q3</x:v>
      </x:c>
      <x:c r="B7" s="34" t="str">
        <x:v>Estimate</x:v>
      </x:c>
      <x:c r="C7" s="35" t="n">
        <x:v>739</x:v>
      </x:c>
      <x:c r="D7" s="35" t="n">
        <x:v>950</x:v>
      </x:c>
      <x:c r="E7" s="35" t="n">
        <x:v>671</x:v>
      </x:c>
      <x:c r="F7" s="44" t="n">
        <x:f>IF(E7="","",C7-E7)</x:f>
        <x:v>68</x:v>
      </x:c>
      <x:c r="G7" s="34" t="str">
        <x:v>Treasury raised the estimate by $68B from May.</x:v>
      </x:c>
      <x:c r="H7" s="34" t="str">
        <x:v>2026-08-03</x:v>
      </x:c>
      <x:c r="I7" s="34" t="str">
        <x:v>https://home.treasury.gov/news/press-releases/sb0584</x:v>
      </x:c>
    </x:row>
    <x:row r="8">
      <x:c r="A8" s="34" t="str">
        <x:v>2026 Q4</x:v>
      </x:c>
      <x:c r="B8" s="34" t="str">
        <x:v>Estimate</x:v>
      </x:c>
      <x:c r="C8" s="35" t="n">
        <x:v>628</x:v>
      </x:c>
      <x:c r="D8" s="35" t="n">
        <x:v>850</x:v>
      </x:c>
      <x:c r="E8" s="35"/>
      <x:c r="F8" s="44" t="str">
        <x:f>IF(E8="","",C8-E8)</x:f>
      </x:c>
      <x:c r="G8" s="34" t="str">
        <x:v>Large expected privately-held net marketable borrowing continues.</x:v>
      </x:c>
      <x:c r="H8" s="34" t="str">
        <x:v>2026-08-03</x:v>
      </x:c>
      <x:c r="I8" s="34" t="str">
        <x:v>https://home.treasury.gov/news/press-releases/sb0584</x:v>
      </x:c>
    </x:row>
    <x:row r="11">
      <x:c r="A11" s="18" t="str">
        <x:v>Fiscal Year</x:v>
      </x:c>
      <x:c r="B11" s="18" t="str">
        <x:v>Primary-dealer median borrowing estimate ($B)</x:v>
      </x:c>
      <x:c r="C11" s="18" t="str">
        <x:v>CBO estimate ($B)</x:v>
      </x:c>
      <x:c r="D11" s="18" t="str">
        <x:v>Dealer-CBO gap ($B)</x:v>
      </x:c>
      <x:c r="E11" s="18" t="str">
        <x:v>YoY dealer change</x:v>
      </x:c>
      <x:c r="F11" s="18" t="str">
        <x:v>Interpretation</x:v>
      </x:c>
      <x:c r="G11" s="18" t="str">
        <x:v>Source</x:v>
      </x:c>
    </x:row>
    <x:row r="12">
      <x:c r="A12" s="24" t="str">
        <x:v>FY2026</x:v>
      </x:c>
      <x:c r="B12" s="32" t="n">
        <x:v>2009</x:v>
      </x:c>
      <x:c r="C12" s="32" t="n">
        <x:v>1987</x:v>
      </x:c>
      <x:c r="D12" s="42" t="n">
        <x:f>B12-C12</x:f>
        <x:v>22</x:v>
      </x:c>
      <x:c r="E12" s="30"/>
      <x:c r="F12" s="24" t="str">
        <x:v>Roughly $2T of privately-held net marketable borrowing.</x:v>
      </x:c>
      <x:c r="G12" s="24" t="str">
        <x:v>Dealer survey in Aug 2026 TBAC package</x:v>
      </x:c>
    </x:row>
    <x:row r="13">
      <x:c r="A13" s="24" t="str">
        <x:v>FY2027</x:v>
      </x:c>
      <x:c r="B13" s="32" t="n">
        <x:v>2105</x:v>
      </x:c>
      <x:c r="C13" s="32" t="n">
        <x:v>1910</x:v>
      </x:c>
      <x:c r="D13" s="42" t="n">
        <x:f>B13-C13</x:f>
        <x:v>195</x:v>
      </x:c>
      <x:c r="E13" s="30" t="n">
        <x:f>B13/B12-1</x:f>
        <x:v>0.04778496764559481</x:v>
      </x:c>
      <x:c r="F13" s="24" t="str">
        <x:v>Dealer median rises above FY2026.</x:v>
      </x:c>
      <x:c r="G13" s="24" t="str">
        <x:v>Dealer survey in Aug 2026 TBAC package</x:v>
      </x:c>
    </x:row>
    <x:row r="14">
      <x:c r="A14" s="24" t="str">
        <x:v>FY2028</x:v>
      </x:c>
      <x:c r="B14" s="32" t="n">
        <x:v>2197</x:v>
      </x:c>
      <x:c r="C14" s="32" t="n">
        <x:v>2088</x:v>
      </x:c>
      <x:c r="D14" s="42" t="n">
        <x:f>B14-C14</x:f>
        <x:v>109</x:v>
      </x:c>
      <x:c r="E14" s="30" t="n">
        <x:f>B14/B13-1</x:f>
        <x:v>0.04370546318289792</x:v>
      </x:c>
      <x:c r="F14" s="24" t="str">
        <x:v>Dealer median rises again.</x:v>
      </x:c>
      <x:c r="G14" s="24" t="str">
        <x:v>Dealer survey in Aug 2026 TBAC package</x:v>
      </x:c>
    </x:row>
  </x:sheetData>
  <x:mergeCells>
    <x:mergeCell ref="A1:I1"/>
  </x:mergeCells>
  <x:pageMargins left="0.7" right="0.7" top="0.75" bottom="0.75" header="0.3" footer="0.3"/>
  <x:drawing xmlns:r="http://schemas.openxmlformats.org/officeDocument/2006/relationships" r:id="R3c587ba108064b31"/>
  <x:tableParts count="1">
    <x:tablePart xmlns:r="http://schemas.openxmlformats.org/officeDocument/2006/relationships" r:id="R976188380abf4526"/>
  </x:tableParts>
</x:worksheet>
</file>

<file path=xl/worksheets/sheet4.xml><?xml version="1.0" encoding="utf-8"?>
<x:worksheet xmlns:x="http://schemas.openxmlformats.org/spreadsheetml/2006/main">
  <x:sheetFormatPr defaultRowHeight="15"/>
  <x:cols>
    <x:col min="1" max="1" width="14" hidden="0" customWidth="1"/>
    <x:col min="2" max="2" width="16" hidden="0" customWidth="1"/>
    <x:col min="3" max="3" width="20" hidden="0" customWidth="1"/>
    <x:col min="4" max="4" width="18" hidden="0" customWidth="1"/>
    <x:col min="5" max="5" width="18" hidden="0" customWidth="1"/>
    <x:col min="6" max="6" width="14" hidden="0" customWidth="1"/>
    <x:col min="7" max="7" width="55" hidden="0" customWidth="1"/>
    <x:col min="8" max="8" width="55" hidden="0" customWidth="1"/>
  </x:cols>
  <x:sheetData>
    <x:row r="1" ht="30" customHeight="1">
      <x:c r="A1" s="137" t="str">
        <x:v>Treasury Coupon Issuance Schedule — Q3 and Q4 2026</x:v>
      </x:c>
      <x:c r="B1" s="137"/>
      <x:c r="C1" s="137"/>
      <x:c r="D1" s="137"/>
      <x:c r="E1" s="137"/>
      <x:c r="F1" s="137"/>
      <x:c r="G1" s="137"/>
      <x:c r="H1" s="137"/>
      <x:c r="I1" s="138"/>
      <x:c r="J1" s="138"/>
      <x:c r="K1" s="138"/>
      <x:c r="L1" s="138"/>
      <x:c r="M1" s="138"/>
      <x:c r="N1" s="138"/>
      <x:c r="O1" s="138"/>
      <x:c r="P1" s="138"/>
      <x:c r="Q1" s="138"/>
      <x:c r="R1" s="138"/>
      <x:c r="S1" s="138"/>
      <x:c r="T1" s="138"/>
      <x:c r="U1" s="138"/>
      <x:c r="V1" s="138"/>
      <x:c r="W1" s="138"/>
      <x:c r="X1" s="138"/>
      <x:c r="Y1" s="138"/>
      <x:c r="Z1" s="138"/>
    </x:row>
    <x:row r="3">
      <x:c r="A3" s="18" t="str">
        <x:v>Quarter</x:v>
      </x:c>
      <x:c r="B3" s="18" t="str">
        <x:v>Security</x:v>
      </x:c>
      <x:c r="C3" s="18" t="str">
        <x:v>Gross issuance ($B)</x:v>
      </x:c>
      <x:c r="D3" s="18" t="str">
        <x:v>Maturing ($B)</x:v>
      </x:c>
      <x:c r="E3" s="18" t="str">
        <x:v>Net issuance ($B)</x:v>
      </x:c>
      <x:c r="F3" s="18" t="str">
        <x:v>Net / gross</x:v>
      </x:c>
      <x:c r="G3" s="18" t="str">
        <x:v>Interpretation</x:v>
      </x:c>
      <x:c r="H3" s="18" t="str">
        <x:v>Source</x:v>
      </x:c>
    </x:row>
    <x:row r="4">
      <x:c r="A4" s="34" t="str">
        <x:v>2026 Q3</x:v>
      </x:c>
      <x:c r="B4" s="34" t="str">
        <x:v>2Y FRN</x:v>
      </x:c>
      <x:c r="C4" s="35" t="n">
        <x:v>86</x:v>
      </x:c>
      <x:c r="D4" s="35" t="n">
        <x:v>86</x:v>
      </x:c>
      <x:c r="E4" s="35" t="n">
        <x:v>0</x:v>
      </x:c>
      <x:c r="F4" s="37" t="n">
        <x:f>IF(C4=0,0,E4/C4)</x:f>
        <x:v>0</x:v>
      </x:c>
      <x:c r="G4" s="34" t="str">
        <x:v>Gross issuance includes substantial rollover; net issuance is the incremental financing.</x:v>
      </x:c>
      <x:c r="H4" s="34" t="str">
        <x:v>https://home.treasury.gov/policy-issues/financing-the-government/quarterly-refunding/most-recent-documents</x:v>
      </x:c>
    </x:row>
    <x:row r="5">
      <x:c r="A5" s="34" t="str">
        <x:v>2026 Q3</x:v>
      </x:c>
      <x:c r="B5" s="34" t="str">
        <x:v>2Y</x:v>
      </x:c>
      <x:c r="C5" s="35" t="n">
        <x:v>207</x:v>
      </x:c>
      <x:c r="D5" s="35" t="n">
        <x:v>192</x:v>
      </x:c>
      <x:c r="E5" s="35" t="n">
        <x:v>15</x:v>
      </x:c>
      <x:c r="F5" s="37" t="n">
        <x:f>IF(C5=0,0,E5/C5)</x:f>
        <x:v>0.07246376811594203</x:v>
      </x:c>
      <x:c r="G5" s="34" t="str">
        <x:v>Gross issuance includes substantial rollover; net issuance is the incremental financing.</x:v>
      </x:c>
      <x:c r="H5" s="34" t="str">
        <x:v>https://home.treasury.gov/policy-issues/financing-the-government/quarterly-refunding/most-recent-documents</x:v>
      </x:c>
    </x:row>
    <x:row r="6">
      <x:c r="A6" s="34" t="str">
        <x:v>2026 Q3</x:v>
      </x:c>
      <x:c r="B6" s="34" t="str">
        <x:v>3Y</x:v>
      </x:c>
      <x:c r="C6" s="35" t="n">
        <x:v>174</x:v>
      </x:c>
      <x:c r="D6" s="35" t="n">
        <x:v>118</x:v>
      </x:c>
      <x:c r="E6" s="35" t="n">
        <x:v>56</x:v>
      </x:c>
      <x:c r="F6" s="37" t="n">
        <x:f>IF(C6=0,0,E6/C6)</x:f>
        <x:v>0.3218390804597701</x:v>
      </x:c>
      <x:c r="G6" s="34" t="str">
        <x:v>Gross issuance includes substantial rollover; net issuance is the incremental financing.</x:v>
      </x:c>
      <x:c r="H6" s="34" t="str">
        <x:v>https://home.treasury.gov/policy-issues/financing-the-government/quarterly-refunding/most-recent-documents</x:v>
      </x:c>
    </x:row>
    <x:row r="7">
      <x:c r="A7" s="34" t="str">
        <x:v>2026 Q3</x:v>
      </x:c>
      <x:c r="B7" s="34" t="str">
        <x:v>5Y</x:v>
      </x:c>
      <x:c r="C7" s="35" t="n">
        <x:v>210</x:v>
      </x:c>
      <x:c r="D7" s="35" t="n">
        <x:v>160</x:v>
      </x:c>
      <x:c r="E7" s="35" t="n">
        <x:v>50</x:v>
      </x:c>
      <x:c r="F7" s="37" t="n">
        <x:f>IF(C7=0,0,E7/C7)</x:f>
        <x:v>0.23809523809523808</x:v>
      </x:c>
      <x:c r="G7" s="34" t="str">
        <x:v>Gross issuance includes substantial rollover; net issuance is the incremental financing.</x:v>
      </x:c>
      <x:c r="H7" s="34" t="str">
        <x:v>https://home.treasury.gov/policy-issues/financing-the-government/quarterly-refunding/most-recent-documents</x:v>
      </x:c>
    </x:row>
    <x:row r="8">
      <x:c r="A8" s="34" t="str">
        <x:v>2026 Q3</x:v>
      </x:c>
      <x:c r="B8" s="34" t="str">
        <x:v>7Y</x:v>
      </x:c>
      <x:c r="C8" s="35" t="n">
        <x:v>132</x:v>
      </x:c>
      <x:c r="D8" s="35" t="n">
        <x:v>60</x:v>
      </x:c>
      <x:c r="E8" s="35" t="n">
        <x:v>72</x:v>
      </x:c>
      <x:c r="F8" s="37" t="n">
        <x:f>IF(C8=0,0,E8/C8)</x:f>
        <x:v>0.5454545454545454</x:v>
      </x:c>
      <x:c r="G8" s="34" t="str">
        <x:v>Gross issuance includes substantial rollover; net issuance is the incremental financing.</x:v>
      </x:c>
      <x:c r="H8" s="34" t="str">
        <x:v>https://home.treasury.gov/policy-issues/financing-the-government/quarterly-refunding/most-recent-documents</x:v>
      </x:c>
    </x:row>
    <x:row r="9">
      <x:c r="A9" s="34" t="str">
        <x:v>2026 Q3</x:v>
      </x:c>
      <x:c r="B9" s="34" t="str">
        <x:v>10Y</x:v>
      </x:c>
      <x:c r="C9" s="35" t="n">
        <x:v>120</x:v>
      </x:c>
      <x:c r="D9" s="35" t="n">
        <x:v>54</x:v>
      </x:c>
      <x:c r="E9" s="35" t="n">
        <x:v>66</x:v>
      </x:c>
      <x:c r="F9" s="37" t="n">
        <x:f>IF(C9=0,0,E9/C9)</x:f>
        <x:v>0.55</x:v>
      </x:c>
      <x:c r="G9" s="34" t="str">
        <x:v>Gross issuance includes substantial rollover; net issuance is the incremental financing.</x:v>
      </x:c>
      <x:c r="H9" s="34" t="str">
        <x:v>https://home.treasury.gov/policy-issues/financing-the-government/quarterly-refunding/most-recent-documents</x:v>
      </x:c>
    </x:row>
    <x:row r="10">
      <x:c r="A10" s="34" t="str">
        <x:v>2026 Q3</x:v>
      </x:c>
      <x:c r="B10" s="34" t="str">
        <x:v>20Y</x:v>
      </x:c>
      <x:c r="C10" s="35" t="n">
        <x:v>42</x:v>
      </x:c>
      <x:c r="D10" s="35" t="n">
        <x:v>0</x:v>
      </x:c>
      <x:c r="E10" s="35" t="n">
        <x:v>42</x:v>
      </x:c>
      <x:c r="F10" s="37" t="n">
        <x:f>IF(C10=0,0,E10/C10)</x:f>
        <x:v>1</x:v>
      </x:c>
      <x:c r="G10" s="34" t="str">
        <x:v>Gross issuance includes substantial rollover; net issuance is the incremental financing.</x:v>
      </x:c>
      <x:c r="H10" s="34" t="str">
        <x:v>https://home.treasury.gov/policy-issues/financing-the-government/quarterly-refunding/most-recent-documents</x:v>
      </x:c>
    </x:row>
    <x:row r="11">
      <x:c r="A11" s="34" t="str">
        <x:v>2026 Q3</x:v>
      </x:c>
      <x:c r="B11" s="34" t="str">
        <x:v>30Y</x:v>
      </x:c>
      <x:c r="C11" s="35" t="n">
        <x:v>69</x:v>
      </x:c>
      <x:c r="D11" s="35" t="n">
        <x:v>4</x:v>
      </x:c>
      <x:c r="E11" s="35" t="n">
        <x:v>65</x:v>
      </x:c>
      <x:c r="F11" s="37" t="n">
        <x:f>IF(C11=0,0,E11/C11)</x:f>
        <x:v>0.9420289855072463</x:v>
      </x:c>
      <x:c r="G11" s="34" t="str">
        <x:v>Gross issuance includes substantial rollover; net issuance is the incremental financing.</x:v>
      </x:c>
      <x:c r="H11" s="34" t="str">
        <x:v>https://home.treasury.gov/policy-issues/financing-the-government/quarterly-refunding/most-recent-documents</x:v>
      </x:c>
    </x:row>
    <x:row r="12">
      <x:c r="A12" s="34" t="str">
        <x:v>2026 Q3</x:v>
      </x:c>
      <x:c r="B12" s="34" t="str">
        <x:v>5Y TIPS</x:v>
      </x:c>
      <x:c r="C12" s="35" t="n">
        <x:v>0</x:v>
      </x:c>
      <x:c r="D12" s="35" t="n">
        <x:v>0</x:v>
      </x:c>
      <x:c r="E12" s="35" t="n">
        <x:v>0</x:v>
      </x:c>
      <x:c r="F12" s="37" t="n">
        <x:f>IF(C12=0,0,E12/C12)</x:f>
        <x:v>0</x:v>
      </x:c>
      <x:c r="G12" s="34" t="str">
        <x:v>Gross issuance includes substantial rollover; net issuance is the incremental financing.</x:v>
      </x:c>
      <x:c r="H12" s="34" t="str">
        <x:v>https://home.treasury.gov/policy-issues/financing-the-government/quarterly-refunding/most-recent-documents</x:v>
      </x:c>
    </x:row>
    <x:row r="13">
      <x:c r="A13" s="34" t="str">
        <x:v>2026 Q3</x:v>
      </x:c>
      <x:c r="B13" s="34" t="str">
        <x:v>10Y TIPS</x:v>
      </x:c>
      <x:c r="C13" s="35" t="n">
        <x:v>40</x:v>
      </x:c>
      <x:c r="D13" s="35" t="n">
        <x:v>39</x:v>
      </x:c>
      <x:c r="E13" s="35" t="n">
        <x:v>1</x:v>
      </x:c>
      <x:c r="F13" s="37" t="n">
        <x:f>IF(C13=0,0,E13/C13)</x:f>
        <x:v>0.025</x:v>
      </x:c>
      <x:c r="G13" s="34" t="str">
        <x:v>Gross issuance includes substantial rollover; net issuance is the incremental financing.</x:v>
      </x:c>
      <x:c r="H13" s="34" t="str">
        <x:v>https://home.treasury.gov/policy-issues/financing-the-government/quarterly-refunding/most-recent-documents</x:v>
      </x:c>
    </x:row>
    <x:row r="14">
      <x:c r="A14" s="34" t="str">
        <x:v>2026 Q3</x:v>
      </x:c>
      <x:c r="B14" s="34" t="str">
        <x:v>30Y TIPS</x:v>
      </x:c>
      <x:c r="C14" s="35" t="n">
        <x:v>8</x:v>
      </x:c>
      <x:c r="D14" s="35" t="n">
        <x:v>0</x:v>
      </x:c>
      <x:c r="E14" s="35" t="n">
        <x:v>8</x:v>
      </x:c>
      <x:c r="F14" s="37" t="n">
        <x:f>IF(C14=0,0,E14/C14)</x:f>
        <x:v>1</x:v>
      </x:c>
      <x:c r="G14" s="34" t="str">
        <x:v>Gross issuance includes substantial rollover; net issuance is the incremental financing.</x:v>
      </x:c>
      <x:c r="H14" s="34" t="str">
        <x:v>https://home.treasury.gov/policy-issues/financing-the-government/quarterly-refunding/most-recent-documents</x:v>
      </x:c>
    </x:row>
    <x:row r="15">
      <x:c r="A15" s="34" t="str">
        <x:v>2026 Q4</x:v>
      </x:c>
      <x:c r="B15" s="34" t="str">
        <x:v>2Y FRN</x:v>
      </x:c>
      <x:c r="C15" s="35" t="n">
        <x:v>86</x:v>
      </x:c>
      <x:c r="D15" s="35" t="n">
        <x:v>86</x:v>
      </x:c>
      <x:c r="E15" s="35" t="n">
        <x:v>0</x:v>
      </x:c>
      <x:c r="F15" s="37" t="n">
        <x:f>IF(C15=0,0,E15/C15)</x:f>
        <x:v>0</x:v>
      </x:c>
      <x:c r="G15" s="34" t="str">
        <x:v>Gross issuance includes substantial rollover; net issuance is the incremental financing.</x:v>
      </x:c>
      <x:c r="H15" s="34" t="str">
        <x:v>https://home.treasury.gov/policy-issues/financing-the-government/quarterly-refunding/most-recent-documents</x:v>
      </x:c>
    </x:row>
    <x:row r="16">
      <x:c r="A16" s="34" t="str">
        <x:v>2026 Q4</x:v>
      </x:c>
      <x:c r="B16" s="34" t="str">
        <x:v>2Y</x:v>
      </x:c>
      <x:c r="C16" s="35" t="n">
        <x:v>207</x:v>
      </x:c>
      <x:c r="D16" s="35" t="n">
        <x:v>194</x:v>
      </x:c>
      <x:c r="E16" s="35" t="n">
        <x:v>13</x:v>
      </x:c>
      <x:c r="F16" s="37" t="n">
        <x:f>IF(C16=0,0,E16/C16)</x:f>
        <x:v>0.06280193236714976</x:v>
      </x:c>
      <x:c r="G16" s="34" t="str">
        <x:v>Gross issuance includes substantial rollover; net issuance is the incremental financing.</x:v>
      </x:c>
      <x:c r="H16" s="34" t="str">
        <x:v>https://home.treasury.gov/policy-issues/financing-the-government/quarterly-refunding/most-recent-documents</x:v>
      </x:c>
    </x:row>
    <x:row r="17">
      <x:c r="A17" s="34" t="str">
        <x:v>2026 Q4</x:v>
      </x:c>
      <x:c r="B17" s="34" t="str">
        <x:v>3Y</x:v>
      </x:c>
      <x:c r="C17" s="35" t="n">
        <x:v>174</x:v>
      </x:c>
      <x:c r="D17" s="35" t="n">
        <x:v>139</x:v>
      </x:c>
      <x:c r="E17" s="35" t="n">
        <x:v>35</x:v>
      </x:c>
      <x:c r="F17" s="37" t="n">
        <x:f>IF(C17=0,0,E17/C17)</x:f>
        <x:v>0.20114942528735633</x:v>
      </x:c>
      <x:c r="G17" s="34" t="str">
        <x:v>Gross issuance includes substantial rollover; net issuance is the incremental financing.</x:v>
      </x:c>
      <x:c r="H17" s="34" t="str">
        <x:v>https://home.treasury.gov/policy-issues/financing-the-government/quarterly-refunding/most-recent-documents</x:v>
      </x:c>
    </x:row>
    <x:row r="18">
      <x:c r="A18" s="34" t="str">
        <x:v>2026 Q4</x:v>
      </x:c>
      <x:c r="B18" s="34" t="str">
        <x:v>5Y</x:v>
      </x:c>
      <x:c r="C18" s="35" t="n">
        <x:v>210</x:v>
      </x:c>
      <x:c r="D18" s="35" t="n">
        <x:v>169</x:v>
      </x:c>
      <x:c r="E18" s="35" t="n">
        <x:v>41</x:v>
      </x:c>
      <x:c r="F18" s="37" t="n">
        <x:f>IF(C18=0,0,E18/C18)</x:f>
        <x:v>0.19523809523809524</x:v>
      </x:c>
      <x:c r="G18" s="34" t="str">
        <x:v>Gross issuance includes substantial rollover; net issuance is the incremental financing.</x:v>
      </x:c>
      <x:c r="H18" s="34" t="str">
        <x:v>https://home.treasury.gov/policy-issues/financing-the-government/quarterly-refunding/most-recent-documents</x:v>
      </x:c>
    </x:row>
    <x:row r="19">
      <x:c r="A19" s="34" t="str">
        <x:v>2026 Q4</x:v>
      </x:c>
      <x:c r="B19" s="34" t="str">
        <x:v>7Y</x:v>
      </x:c>
      <x:c r="C19" s="35" t="n">
        <x:v>132</x:v>
      </x:c>
      <x:c r="D19" s="35" t="n">
        <x:v>66</x:v>
      </x:c>
      <x:c r="E19" s="35" t="n">
        <x:v>66</x:v>
      </x:c>
      <x:c r="F19" s="37" t="n">
        <x:f>IF(C19=0,0,E19/C19)</x:f>
        <x:v>0.5</x:v>
      </x:c>
      <x:c r="G19" s="34" t="str">
        <x:v>Gross issuance includes substantial rollover; net issuance is the incremental financing.</x:v>
      </x:c>
      <x:c r="H19" s="34" t="str">
        <x:v>https://home.treasury.gov/policy-issues/financing-the-government/quarterly-refunding/most-recent-documents</x:v>
      </x:c>
    </x:row>
    <x:row r="20">
      <x:c r="A20" s="34" t="str">
        <x:v>2026 Q4</x:v>
      </x:c>
      <x:c r="B20" s="34" t="str">
        <x:v>10Y</x:v>
      </x:c>
      <x:c r="C20" s="35" t="n">
        <x:v>120</x:v>
      </x:c>
      <x:c r="D20" s="35" t="n">
        <x:v>46</x:v>
      </x:c>
      <x:c r="E20" s="35" t="n">
        <x:v>74</x:v>
      </x:c>
      <x:c r="F20" s="37" t="n">
        <x:f>IF(C20=0,0,E20/C20)</x:f>
        <x:v>0.6166666666666667</x:v>
      </x:c>
      <x:c r="G20" s="34" t="str">
        <x:v>Gross issuance includes substantial rollover; net issuance is the incremental financing.</x:v>
      </x:c>
      <x:c r="H20" s="34" t="str">
        <x:v>https://home.treasury.gov/policy-issues/financing-the-government/quarterly-refunding/most-recent-documents</x:v>
      </x:c>
    </x:row>
    <x:row r="21">
      <x:c r="A21" s="34" t="str">
        <x:v>2026 Q4</x:v>
      </x:c>
      <x:c r="B21" s="34" t="str">
        <x:v>20Y</x:v>
      </x:c>
      <x:c r="C21" s="35" t="n">
        <x:v>42</x:v>
      </x:c>
      <x:c r="D21" s="35" t="n">
        <x:v>0</x:v>
      </x:c>
      <x:c r="E21" s="35" t="n">
        <x:v>42</x:v>
      </x:c>
      <x:c r="F21" s="37" t="n">
        <x:f>IF(C21=0,0,E21/C21)</x:f>
        <x:v>1</x:v>
      </x:c>
      <x:c r="G21" s="34" t="str">
        <x:v>Gross issuance includes substantial rollover; net issuance is the incremental financing.</x:v>
      </x:c>
      <x:c r="H21" s="34" t="str">
        <x:v>https://home.treasury.gov/policy-issues/financing-the-government/quarterly-refunding/most-recent-documents</x:v>
      </x:c>
    </x:row>
    <x:row r="22">
      <x:c r="A22" s="34" t="str">
        <x:v>2026 Q4</x:v>
      </x:c>
      <x:c r="B22" s="34" t="str">
        <x:v>30Y</x:v>
      </x:c>
      <x:c r="C22" s="35" t="n">
        <x:v>69</x:v>
      </x:c>
      <x:c r="D22" s="35" t="n">
        <x:v>4</x:v>
      </x:c>
      <x:c r="E22" s="35" t="n">
        <x:v>65</x:v>
      </x:c>
      <x:c r="F22" s="37" t="n">
        <x:f>IF(C22=0,0,E22/C22)</x:f>
        <x:v>0.9420289855072463</x:v>
      </x:c>
      <x:c r="G22" s="34" t="str">
        <x:v>Gross issuance includes substantial rollover; net issuance is the incremental financing.</x:v>
      </x:c>
      <x:c r="H22" s="34" t="str">
        <x:v>https://home.treasury.gov/policy-issues/financing-the-government/quarterly-refunding/most-recent-documents</x:v>
      </x:c>
    </x:row>
    <x:row r="23">
      <x:c r="A23" s="34" t="str">
        <x:v>2026 Q4</x:v>
      </x:c>
      <x:c r="B23" s="34" t="str">
        <x:v>5Y TIPS</x:v>
      </x:c>
      <x:c r="C23" s="35" t="n">
        <x:v>50</x:v>
      </x:c>
      <x:c r="D23" s="35" t="n">
        <x:v>44</x:v>
      </x:c>
      <x:c r="E23" s="35" t="n">
        <x:v>6</x:v>
      </x:c>
      <x:c r="F23" s="37" t="n">
        <x:f>IF(C23=0,0,E23/C23)</x:f>
        <x:v>0.12</x:v>
      </x:c>
      <x:c r="G23" s="34" t="str">
        <x:v>Gross issuance includes substantial rollover; net issuance is the incremental financing.</x:v>
      </x:c>
      <x:c r="H23" s="34" t="str">
        <x:v>https://home.treasury.gov/policy-issues/financing-the-government/quarterly-refunding/most-recent-documents</x:v>
      </x:c>
    </x:row>
    <x:row r="24">
      <x:c r="A24" s="34" t="str">
        <x:v>2026 Q4</x:v>
      </x:c>
      <x:c r="B24" s="34" t="str">
        <x:v>10Y TIPS</x:v>
      </x:c>
      <x:c r="C24" s="35" t="n">
        <x:v>19</x:v>
      </x:c>
      <x:c r="D24" s="35" t="n">
        <x:v>0</x:v>
      </x:c>
      <x:c r="E24" s="35" t="n">
        <x:v>19</x:v>
      </x:c>
      <x:c r="F24" s="37" t="n">
        <x:f>IF(C24=0,0,E24/C24)</x:f>
        <x:v>1</x:v>
      </x:c>
      <x:c r="G24" s="34" t="str">
        <x:v>Gross issuance includes substantial rollover; net issuance is the incremental financing.</x:v>
      </x:c>
      <x:c r="H24" s="34" t="str">
        <x:v>https://home.treasury.gov/policy-issues/financing-the-government/quarterly-refunding/most-recent-documents</x:v>
      </x:c>
    </x:row>
    <x:row r="25">
      <x:c r="A25" s="34" t="str">
        <x:v>2026 Q4</x:v>
      </x:c>
      <x:c r="B25" s="34" t="str">
        <x:v>30Y TIPS</x:v>
      </x:c>
      <x:c r="C25" s="35" t="n">
        <x:v>0</x:v>
      </x:c>
      <x:c r="D25" s="35" t="n">
        <x:v>0</x:v>
      </x:c>
      <x:c r="E25" s="35" t="n">
        <x:v>0</x:v>
      </x:c>
      <x:c r="F25" s="37" t="n">
        <x:f>IF(C25=0,0,E25/C25)</x:f>
        <x:v>0</x:v>
      </x:c>
      <x:c r="G25" s="34" t="str">
        <x:v>Gross issuance includes substantial rollover; net issuance is the incremental financing.</x:v>
      </x:c>
      <x:c r="H25" s="34" t="str">
        <x:v>https://home.treasury.gov/policy-issues/financing-the-government/quarterly-refunding/most-recent-documents</x:v>
      </x:c>
    </x:row>
    <x:row r="28">
      <x:c r="A28" s="18" t="str">
        <x:v>Quarter totals</x:v>
      </x:c>
      <x:c r="B28" s="18" t="str"/>
      <x:c r="C28" s="18"/>
      <x:c r="D28" s="18"/>
      <x:c r="E28" s="18"/>
      <x:c r="F28" s="18"/>
    </x:row>
    <x:row r="29">
      <x:c r="A29" t="str">
        <x:v>2026 Q3</x:v>
      </x:c>
      <x:c r="B29" t="str"/>
      <x:c r="C29" s="42" t="n">
        <x:f>SUM(C4:C14)</x:f>
        <x:v>1088</x:v>
      </x:c>
      <x:c r="D29" s="42" t="n">
        <x:f>SUM(D4:D14)</x:f>
        <x:v>713</x:v>
      </x:c>
      <x:c r="E29" s="42" t="n">
        <x:f>SUM(E4:E14)</x:f>
        <x:v>375</x:v>
      </x:c>
      <x:c r="F29" s="30" t="n">
        <x:f>E29/C29</x:f>
        <x:v>0.3446691176470588</x:v>
      </x:c>
    </x:row>
    <x:row r="30">
      <x:c r="A30" t="str">
        <x:v>2026 Q4</x:v>
      </x:c>
      <x:c r="B30" t="str"/>
      <x:c r="C30" s="42" t="n">
        <x:f>SUM(C15:C25)</x:f>
        <x:v>1109</x:v>
      </x:c>
      <x:c r="D30" s="42" t="n">
        <x:f>SUM(D15:D25)</x:f>
        <x:v>748</x:v>
      </x:c>
      <x:c r="E30" s="42" t="n">
        <x:f>SUM(E15:E25)</x:f>
        <x:v>361</x:v>
      </x:c>
      <x:c r="F30" s="30" t="n">
        <x:f>E30/C30</x:f>
        <x:v>0.3255184851217313</x:v>
      </x:c>
    </x:row>
  </x:sheetData>
  <x:mergeCells>
    <x:mergeCell ref="A1:H1"/>
  </x:mergeCells>
  <x:pageMargins left="0.7" right="0.7" top="0.75" bottom="0.75" header="0.3" footer="0.3"/>
  <x:tableParts count="1">
    <x:tablePart xmlns:r="http://schemas.openxmlformats.org/officeDocument/2006/relationships" r:id="R4e1dec8d5b844a98"/>
  </x:tableParts>
</x:worksheet>
</file>

<file path=xl/worksheets/sheet5.xml><?xml version="1.0" encoding="utf-8"?>
<x:worksheet xmlns:x="http://schemas.openxmlformats.org/spreadsheetml/2006/main">
  <x:sheetFormatPr defaultRowHeight="15"/>
  <x:cols>
    <x:col min="1" max="1" width="12" hidden="0" customWidth="1"/>
    <x:col min="2" max="2" width="20" hidden="0" customWidth="1"/>
    <x:col min="3" max="3" width="20" hidden="0" customWidth="1"/>
    <x:col min="4" max="4" width="15" hidden="0" customWidth="1"/>
    <x:col min="5" max="5" width="18" hidden="0" customWidth="1"/>
    <x:col min="6" max="6" width="18" hidden="0" customWidth="1"/>
    <x:col min="7" max="7" width="16" hidden="0" customWidth="1"/>
    <x:col min="8" max="8" width="62" hidden="0" customWidth="1"/>
  </x:cols>
  <x:sheetData>
    <x:row r="1" ht="30" customHeight="1">
      <x:c r="A1" s="137" t="str">
        <x:v>Treasury Yield Repricing in 2026 — Nominal and Real</x:v>
      </x:c>
      <x:c r="B1" s="137"/>
      <x:c r="C1" s="137"/>
      <x:c r="D1" s="137"/>
      <x:c r="E1" s="137"/>
      <x:c r="F1" s="137"/>
      <x:c r="G1" s="137"/>
      <x:c r="H1" s="137"/>
      <x:c r="I1" s="138"/>
      <x:c r="J1" s="138"/>
      <x:c r="K1" s="138"/>
      <x:c r="L1" s="138"/>
      <x:c r="M1" s="138"/>
      <x:c r="N1" s="138"/>
      <x:c r="O1" s="138"/>
      <x:c r="P1" s="138"/>
      <x:c r="Q1" s="138"/>
      <x:c r="R1" s="138"/>
      <x:c r="S1" s="138"/>
      <x:c r="T1" s="138"/>
      <x:c r="U1" s="138"/>
      <x:c r="V1" s="138"/>
      <x:c r="W1" s="138"/>
      <x:c r="X1" s="138"/>
      <x:c r="Y1" s="138"/>
      <x:c r="Z1" s="138"/>
    </x:row>
    <x:row r="3">
      <x:c r="A3" s="18" t="str">
        <x:v>Maturity</x:v>
      </x:c>
      <x:c r="B3" s="18" t="str">
        <x:v>Jan 2, 2026 nominal</x:v>
      </x:c>
      <x:c r="C3" s="18" t="str">
        <x:v>Aug 7, 2026 nominal</x:v>
      </x:c>
      <x:c r="D3" s="18" t="str">
        <x:v>Change (bp)</x:v>
      </x:c>
      <x:c r="E3" s="18" t="str">
        <x:v>Jan 2, 2026 real</x:v>
      </x:c>
      <x:c r="F3" s="18" t="str">
        <x:v>Aug 7, 2026 real</x:v>
      </x:c>
      <x:c r="G3" s="18" t="str">
        <x:v>Real change (bp)</x:v>
      </x:c>
      <x:c r="H3" s="18" t="str">
        <x:v>Source</x:v>
      </x:c>
    </x:row>
    <x:row r="4">
      <x:c r="A4" s="34" t="str">
        <x:v>1M</x:v>
      </x:c>
      <x:c r="B4" s="36" t="n">
        <x:v>0.037200000000000004</x:v>
      </x:c>
      <x:c r="C4" s="36" t="n">
        <x:v>0.0379</x:v>
      </x:c>
      <x:c r="D4" s="54" t="n">
        <x:f>(C4-B4)*10000</x:f>
        <x:v>6.999999999999992</x:v>
      </x:c>
      <x:c r="E4" s="36"/>
      <x:c r="F4" s="36"/>
      <x:c r="G4" s="54" t="str">
        <x:f>IF(OR(E4="",F4=""),"", (F4-E4)*10000)</x:f>
      </x:c>
      <x:c r="H4" s="34" t="str">
        <x:v>https://home.treasury.gov/resource-center/data-chart-center/interest-rates/TextView?type=daily_treasury_yield_curve</x:v>
      </x:c>
    </x:row>
    <x:row r="5">
      <x:c r="A5" s="34" t="str">
        <x:v>1.5M</x:v>
      </x:c>
      <x:c r="B5" s="36" t="n">
        <x:v>0.0371</x:v>
      </x:c>
      <x:c r="C5" s="36" t="n">
        <x:v>0.0379</x:v>
      </x:c>
      <x:c r="D5" s="54" t="n">
        <x:f>(C5-B5)*10000</x:f>
        <x:v>8.000000000000021</x:v>
      </x:c>
      <x:c r="E5" s="36"/>
      <x:c r="F5" s="36"/>
      <x:c r="G5" s="54" t="str">
        <x:f>IF(OR(E5="",F5=""),"", (F5-E5)*10000)</x:f>
      </x:c>
      <x:c r="H5" s="34" t="str">
        <x:v>https://home.treasury.gov/resource-center/data-chart-center/interest-rates/TextView?type=daily_treasury_yield_curve</x:v>
      </x:c>
    </x:row>
    <x:row r="6">
      <x:c r="A6" s="34" t="str">
        <x:v>2M</x:v>
      </x:c>
      <x:c r="B6" s="36" t="n">
        <x:v>0.0366</x:v>
      </x:c>
      <x:c r="C6" s="36" t="n">
        <x:v>0.0383</x:v>
      </x:c>
      <x:c r="D6" s="54" t="n">
        <x:f>(C6-B6)*10000</x:f>
        <x:v>17</x:v>
      </x:c>
      <x:c r="E6" s="36"/>
      <x:c r="F6" s="36"/>
      <x:c r="G6" s="54" t="str">
        <x:f>IF(OR(E6="",F6=""),"", (F6-E6)*10000)</x:f>
      </x:c>
      <x:c r="H6" s="34" t="str">
        <x:v>https://home.treasury.gov/resource-center/data-chart-center/interest-rates/TextView?type=daily_treasury_yield_curve</x:v>
      </x:c>
    </x:row>
    <x:row r="7">
      <x:c r="A7" s="34" t="str">
        <x:v>3M</x:v>
      </x:c>
      <x:c r="B7" s="36" t="n">
        <x:v>0.0365</x:v>
      </x:c>
      <x:c r="C7" s="36" t="n">
        <x:v>0.0387</x:v>
      </x:c>
      <x:c r="D7" s="54" t="n">
        <x:f>(C7-B7)*10000</x:f>
        <x:v>22.000000000000007</x:v>
      </x:c>
      <x:c r="E7" s="36"/>
      <x:c r="F7" s="36"/>
      <x:c r="G7" s="54" t="str">
        <x:f>IF(OR(E7="",F7=""),"", (F7-E7)*10000)</x:f>
      </x:c>
      <x:c r="H7" s="34" t="str">
        <x:v>https://home.treasury.gov/resource-center/data-chart-center/interest-rates/TextView?type=daily_treasury_yield_curve</x:v>
      </x:c>
    </x:row>
    <x:row r="8">
      <x:c r="A8" s="34" t="str">
        <x:v>4M</x:v>
      </x:c>
      <x:c r="B8" s="36" t="n">
        <x:v>0.0362</x:v>
      </x:c>
      <x:c r="C8" s="36" t="n">
        <x:v>0.038900000000000004</x:v>
      </x:c>
      <x:c r="D8" s="54" t="n">
        <x:f>(C8-B8)*10000</x:f>
        <x:v>27.00000000000001</x:v>
      </x:c>
      <x:c r="E8" s="36"/>
      <x:c r="F8" s="36"/>
      <x:c r="G8" s="54" t="str">
        <x:f>IF(OR(E8="",F8=""),"", (F8-E8)*10000)</x:f>
      </x:c>
      <x:c r="H8" s="34" t="str">
        <x:v>https://home.treasury.gov/resource-center/data-chart-center/interest-rates/TextView?type=daily_treasury_yield_curve</x:v>
      </x:c>
    </x:row>
    <x:row r="9">
      <x:c r="A9" s="34" t="str">
        <x:v>6M</x:v>
      </x:c>
      <x:c r="B9" s="36" t="n">
        <x:v>0.0358</x:v>
      </x:c>
      <x:c r="C9" s="36" t="n">
        <x:v>0.039599999999999996</x:v>
      </x:c>
      <x:c r="D9" s="54" t="n">
        <x:f>(C9-B9)*10000</x:f>
        <x:v>37.99999999999998</x:v>
      </x:c>
      <x:c r="E9" s="36"/>
      <x:c r="F9" s="36"/>
      <x:c r="G9" s="54" t="str">
        <x:f>IF(OR(E9="",F9=""),"", (F9-E9)*10000)</x:f>
      </x:c>
      <x:c r="H9" s="34" t="str">
        <x:v>https://home.treasury.gov/resource-center/data-chart-center/interest-rates/TextView?type=daily_treasury_yield_curve</x:v>
      </x:c>
    </x:row>
    <x:row r="10">
      <x:c r="A10" s="34" t="str">
        <x:v>1Y</x:v>
      </x:c>
      <x:c r="B10" s="36" t="n">
        <x:v>0.0347</x:v>
      </x:c>
      <x:c r="C10" s="36" t="n">
        <x:v>0.0401</x:v>
      </x:c>
      <x:c r="D10" s="54" t="n">
        <x:f>(C10-B10)*10000</x:f>
        <x:v>53.99999999999995</x:v>
      </x:c>
      <x:c r="E10" s="36"/>
      <x:c r="F10" s="36"/>
      <x:c r="G10" s="54" t="str">
        <x:f>IF(OR(E10="",F10=""),"", (F10-E10)*10000)</x:f>
      </x:c>
      <x:c r="H10" s="34" t="str">
        <x:v>https://home.treasury.gov/resource-center/data-chart-center/interest-rates/TextView?type=daily_treasury_yield_curve</x:v>
      </x:c>
    </x:row>
    <x:row r="11">
      <x:c r="A11" s="34" t="str">
        <x:v>2Y</x:v>
      </x:c>
      <x:c r="B11" s="36" t="n">
        <x:v>0.0347</x:v>
      </x:c>
      <x:c r="C11" s="36" t="n">
        <x:v>0.04190000000000001</x:v>
      </x:c>
      <x:c r="D11" s="54" t="n">
        <x:f>(C11-B11)*10000</x:f>
        <x:v>72.00000000000006</x:v>
      </x:c>
      <x:c r="E11" s="36"/>
      <x:c r="F11" s="36"/>
      <x:c r="G11" s="54" t="str">
        <x:f>IF(OR(E11="",F11=""),"", (F11-E11)*10000)</x:f>
      </x:c>
      <x:c r="H11" s="34" t="str">
        <x:v>https://home.treasury.gov/resource-center/data-chart-center/interest-rates/TextView?type=daily_treasury_yield_curve</x:v>
      </x:c>
    </x:row>
    <x:row r="12">
      <x:c r="A12" s="34" t="str">
        <x:v>3Y</x:v>
      </x:c>
      <x:c r="B12" s="36" t="n">
        <x:v>0.0355</x:v>
      </x:c>
      <x:c r="C12" s="36" t="n">
        <x:v>0.0425</x:v>
      </x:c>
      <x:c r="D12" s="54" t="n">
        <x:f>(C12-B12)*10000</x:f>
        <x:v>70.00000000000006</x:v>
      </x:c>
      <x:c r="E12" s="36"/>
      <x:c r="F12" s="36"/>
      <x:c r="G12" s="54" t="str">
        <x:f>IF(OR(E12="",F12=""),"", (F12-E12)*10000)</x:f>
      </x:c>
      <x:c r="H12" s="34" t="str">
        <x:v>https://home.treasury.gov/resource-center/data-chart-center/interest-rates/TextView?type=daily_treasury_yield_curve</x:v>
      </x:c>
    </x:row>
    <x:row r="13">
      <x:c r="A13" s="34" t="str">
        <x:v>5Y</x:v>
      </x:c>
      <x:c r="B13" s="36" t="n">
        <x:v>0.0374</x:v>
      </x:c>
      <x:c r="C13" s="36" t="n">
        <x:v>0.0435</x:v>
      </x:c>
      <x:c r="D13" s="54" t="n">
        <x:f>(C13-B13)*10000</x:f>
        <x:v>60.99999999999994</x:v>
      </x:c>
      <x:c r="E13" s="36" t="n">
        <x:v>0.0146</x:v>
      </x:c>
      <x:c r="F13" s="36" t="n">
        <x:v>0.0213</x:v>
      </x:c>
      <x:c r="G13" s="54" t="n">
        <x:f>IF(OR(E13="",F13=""),"", (F13-E13)*10000)</x:f>
        <x:v>67</x:v>
      </x:c>
      <x:c r="H13" s="34" t="str">
        <x:v>https://home.treasury.gov/resource-center/data-chart-center/interest-rates/TextView?type=daily_treasury_yield_curve</x:v>
      </x:c>
    </x:row>
    <x:row r="14">
      <x:c r="A14" s="34" t="str">
        <x:v>7Y</x:v>
      </x:c>
      <x:c r="B14" s="36" t="n">
        <x:v>0.0395</x:v>
      </x:c>
      <x:c r="C14" s="36" t="n">
        <x:v>0.0449</x:v>
      </x:c>
      <x:c r="D14" s="54" t="n">
        <x:f>(C14-B14)*10000</x:f>
        <x:v>54.00000000000002</x:v>
      </x:c>
      <x:c r="E14" s="36" t="n">
        <x:v>0.0169</x:v>
      </x:c>
      <x:c r="F14" s="36" t="n">
        <x:v>0.0225</x:v>
      </x:c>
      <x:c r="G14" s="54" t="n">
        <x:f>IF(OR(E14="",F14=""),"", (F14-E14)*10000)</x:f>
        <x:v>56.00000000000001</x:v>
      </x:c>
      <x:c r="H14" s="34" t="str">
        <x:v>https://home.treasury.gov/resource-center/data-chart-center/interest-rates/TextView?type=daily_treasury_yield_curve</x:v>
      </x:c>
    </x:row>
    <x:row r="15">
      <x:c r="A15" s="34" t="str">
        <x:v>10Y</x:v>
      </x:c>
      <x:c r="B15" s="36" t="n">
        <x:v>0.04190000000000001</x:v>
      </x:c>
      <x:c r="C15" s="36" t="n">
        <x:v>0.04650000000000001</x:v>
      </x:c>
      <x:c r="D15" s="54" t="n">
        <x:f>(C15-B15)*10000</x:f>
        <x:v>46</x:v>
      </x:c>
      <x:c r="E15" s="36" t="n">
        <x:v>0.0194</x:v>
      </x:c>
      <x:c r="F15" s="36" t="n">
        <x:v>0.024</x:v>
      </x:c>
      <x:c r="G15" s="54" t="n">
        <x:f>IF(OR(E15="",F15=""),"", (F15-E15)*10000)</x:f>
        <x:v>46</x:v>
      </x:c>
      <x:c r="H15" s="34" t="str">
        <x:v>https://home.treasury.gov/resource-center/data-chart-center/interest-rates/TextView?type=daily_treasury_yield_curve</x:v>
      </x:c>
    </x:row>
    <x:row r="16">
      <x:c r="A16" s="34" t="str">
        <x:v>20Y</x:v>
      </x:c>
      <x:c r="B16" s="36" t="n">
        <x:v>0.0481</x:v>
      </x:c>
      <x:c r="C16" s="36" t="n">
        <x:v>0.052000000000000005</x:v>
      </x:c>
      <x:c r="D16" s="54" t="n">
        <x:f>(C16-B16)*10000</x:f>
        <x:v>39.00000000000008</x:v>
      </x:c>
      <x:c r="E16" s="36" t="n">
        <x:v>0.0239</x:v>
      </x:c>
      <x:c r="F16" s="36" t="n">
        <x:v>0.0275</x:v>
      </x:c>
      <x:c r="G16" s="54" t="n">
        <x:f>IF(OR(E16="",F16=""),"", (F16-E16)*10000)</x:f>
        <x:v>35.99999999999999</x:v>
      </x:c>
      <x:c r="H16" s="34" t="str">
        <x:v>https://home.treasury.gov/resource-center/data-chart-center/interest-rates/TextView?type=daily_treasury_yield_curve</x:v>
      </x:c>
    </x:row>
    <x:row r="17">
      <x:c r="A17" s="34" t="str">
        <x:v>30Y</x:v>
      </x:c>
      <x:c r="B17" s="36" t="n">
        <x:v>0.048600000000000004</x:v>
      </x:c>
      <x:c r="C17" s="36" t="n">
        <x:v>0.0519</x:v>
      </x:c>
      <x:c r="D17" s="54" t="n">
        <x:f>(C17-B17)*10000</x:f>
        <x:v>32.99999999999997</x:v>
      </x:c>
      <x:c r="E17" s="36" t="n">
        <x:v>0.0263</x:v>
      </x:c>
      <x:c r="F17" s="36" t="n">
        <x:v>0.0296</x:v>
      </x:c>
      <x:c r="G17" s="54" t="n">
        <x:f>IF(OR(E17="",F17=""),"", (F17-E17)*10000)</x:f>
        <x:v>33.00000000000001</x:v>
      </x:c>
      <x:c r="H17" s="34" t="str">
        <x:v>https://home.treasury.gov/resource-center/data-chart-center/interest-rates/TextView?type=daily_treasury_yield_curve</x:v>
      </x:c>
    </x:row>
    <x:row r="22">
      <x:c r="J22" s="18" t="str">
        <x:v>Maturity</x:v>
      </x:c>
      <x:c r="K22" s="18" t="str">
        <x:v>Jan real</x:v>
      </x:c>
      <x:c r="L22" s="18" t="str">
        <x:v>Aug real</x:v>
      </x:c>
    </x:row>
    <x:row r="23">
      <x:c r="J23" s="24" t="str">
        <x:v>5Y</x:v>
      </x:c>
      <x:c r="K23" s="28" t="n">
        <x:v>0.0146</x:v>
      </x:c>
      <x:c r="L23" s="28" t="n">
        <x:v>0.0213</x:v>
      </x:c>
    </x:row>
    <x:row r="24">
      <x:c r="J24" s="24" t="str">
        <x:v>7Y</x:v>
      </x:c>
      <x:c r="K24" s="28" t="n">
        <x:v>0.0169</x:v>
      </x:c>
      <x:c r="L24" s="28" t="n">
        <x:v>0.0225</x:v>
      </x:c>
    </x:row>
    <x:row r="25">
      <x:c r="J25" s="24" t="str">
        <x:v>10Y</x:v>
      </x:c>
      <x:c r="K25" s="28" t="n">
        <x:v>0.0194</x:v>
      </x:c>
      <x:c r="L25" s="28" t="n">
        <x:v>0.024</x:v>
      </x:c>
    </x:row>
    <x:row r="26">
      <x:c r="J26" s="24" t="str">
        <x:v>20Y</x:v>
      </x:c>
      <x:c r="K26" s="28" t="n">
        <x:v>0.0239</x:v>
      </x:c>
      <x:c r="L26" s="28" t="n">
        <x:v>0.0275</x:v>
      </x:c>
    </x:row>
    <x:row r="27">
      <x:c r="J27" s="24" t="str">
        <x:v>30Y</x:v>
      </x:c>
      <x:c r="K27" s="28" t="n">
        <x:v>0.0263</x:v>
      </x:c>
      <x:c r="L27" s="28" t="n">
        <x:v>0.0296</x:v>
      </x:c>
    </x:row>
  </x:sheetData>
  <x:mergeCells>
    <x:mergeCell ref="A1:H1"/>
  </x:mergeCells>
  <x:conditionalFormatting sqref="D4:D17">
    <x:cfRule type="colorScale" priority="1">
      <x:colorScale>
        <x:cfvo type="min"/>
        <x:cfvo type="percentile" val="50"/>
        <x:cfvo type="max"/>
        <x:color rgb="FFEAF7F3"/>
        <x:color rgb="FFFFF7DE"/>
        <x:color rgb="FFFCECEC"/>
      </x:colorScale>
    </x:cfRule>
  </x:conditionalFormatting>
  <x:pageMargins left="0.7" right="0.7" top="0.75" bottom="0.75" header="0.3" footer="0.3"/>
  <x:drawing xmlns:r="http://schemas.openxmlformats.org/officeDocument/2006/relationships" r:id="Ra7b42870c0434a07"/>
  <x:tableParts count="1">
    <x:tablePart xmlns:r="http://schemas.openxmlformats.org/officeDocument/2006/relationships" r:id="R1f3d4efc0e3e4947"/>
  </x:tableParts>
</x:worksheet>
</file>

<file path=xl/worksheets/sheet6.xml><?xml version="1.0" encoding="utf-8"?>
<x:worksheet xmlns:x="http://schemas.openxmlformats.org/spreadsheetml/2006/main">
  <x:sheetFormatPr defaultRowHeight="15"/>
  <x:cols>
    <x:col min="1" max="1" width="14" hidden="0" customWidth="1"/>
    <x:col min="2" max="2" width="24" hidden="0" customWidth="1"/>
    <x:col min="3" max="3" width="20" hidden="0" customWidth="1"/>
    <x:col min="4" max="4" width="58" hidden="0" customWidth="1"/>
    <x:col min="5" max="5" width="4" hidden="0" customWidth="1"/>
    <x:col min="6" max="6" width="22" hidden="0" customWidth="1"/>
    <x:col min="7" max="7" width="20" hidden="0" customWidth="1"/>
    <x:col min="8" max="8" width="55" hidden="0" customWidth="1"/>
  </x:cols>
  <x:sheetData>
    <x:row r="1" ht="30" customHeight="1">
      <x:c r="A1" s="137" t="str">
        <x:v>Dollar Reserve Share — Slow Erosion, Not Disappearance</x:v>
      </x:c>
      <x:c r="B1" s="137"/>
      <x:c r="C1" s="137"/>
      <x:c r="D1" s="137"/>
      <x:c r="E1" s="137"/>
      <x:c r="F1" s="137"/>
      <x:c r="G1" s="137"/>
      <x:c r="H1" s="137"/>
      <x:c r="I1" s="138"/>
      <x:c r="J1" s="138"/>
      <x:c r="K1" s="138"/>
      <x:c r="L1" s="138"/>
      <x:c r="M1" s="138"/>
      <x:c r="N1" s="138"/>
      <x:c r="O1" s="138"/>
      <x:c r="P1" s="138"/>
      <x:c r="Q1" s="138"/>
      <x:c r="R1" s="138"/>
      <x:c r="S1" s="138"/>
      <x:c r="T1" s="138"/>
      <x:c r="U1" s="138"/>
      <x:c r="V1" s="138"/>
      <x:c r="W1" s="138"/>
      <x:c r="X1" s="138"/>
      <x:c r="Y1" s="138"/>
      <x:c r="Z1" s="138"/>
    </x:row>
    <x:row r="3">
      <x:c r="A3" s="18" t="str">
        <x:v>Year / period</x:v>
      </x:c>
      <x:c r="B3" s="18" t="str">
        <x:v>USD share of allocated reserves</x:v>
      </x:c>
      <x:c r="C3" s="18" t="str">
        <x:v>Change vs prior point</x:v>
      </x:c>
      <x:c r="D3" s="18" t="str">
        <x:v>Source</x:v>
      </x:c>
      <x:c r="F3" s="18" t="str">
        <x:v>Currency</x:v>
      </x:c>
      <x:c r="G3" s="18" t="str">
        <x:v>Q1 2026 share</x:v>
      </x:c>
      <x:c r="H3" s="18" t="str">
        <x:v>Interpretation</x:v>
      </x:c>
    </x:row>
    <x:row r="4">
      <x:c r="A4" s="34" t="str">
        <x:v>1995</x:v>
      </x:c>
      <x:c r="B4" s="36" t="n">
        <x:v>0.59</x:v>
      </x:c>
      <x:c r="C4" s="37"/>
      <x:c r="D4" s="34" t="str">
        <x:v>https://www.federalreserve.gov/econres/notes/feds-notes/the-international-role-of-the-u-s-dollar-2025-edition-20250718.html</x:v>
      </x:c>
      <x:c r="F4" s="24" t="str">
        <x:v>U.S. dollar</x:v>
      </x:c>
      <x:c r="G4" s="28" t="n">
        <x:v>0.5713</x:v>
      </x:c>
      <x:c r="H4" s="24" t="str">
        <x:v>Still the majority of allocated reserves.</x:v>
      </x:c>
    </x:row>
    <x:row r="5">
      <x:c r="A5" s="34" t="str">
        <x:v>1996</x:v>
      </x:c>
      <x:c r="B5" s="36" t="n">
        <x:v>0.62</x:v>
      </x:c>
      <x:c r="C5" s="37" t="n">
        <x:f>B5-B4</x:f>
        <x:v>0.030000000000000027</x:v>
      </x:c>
      <x:c r="D5" s="34" t="str">
        <x:v>https://www.federalreserve.gov/econres/notes/feds-notes/the-international-role-of-the-u-s-dollar-2025-edition-20250718.html</x:v>
      </x:c>
      <x:c r="F5" s="24" t="str">
        <x:v>Euro</x:v>
      </x:c>
      <x:c r="G5" s="28" t="n">
        <x:v>0.2003</x:v>
      </x:c>
      <x:c r="H5" s="24" t="str">
        <x:v>Second-largest reserve currency.</x:v>
      </x:c>
    </x:row>
    <x:row r="6">
      <x:c r="A6" s="34" t="str">
        <x:v>1997</x:v>
      </x:c>
      <x:c r="B6" s="36" t="n">
        <x:v>0.6509999999999999</x:v>
      </x:c>
      <x:c r="C6" s="37" t="n">
        <x:f>B6-B5</x:f>
        <x:v>0.030999999999999917</x:v>
      </x:c>
      <x:c r="D6" s="34" t="str">
        <x:v>https://www.federalreserve.gov/econres/notes/feds-notes/the-international-role-of-the-u-s-dollar-2025-edition-20250718.html</x:v>
      </x:c>
      <x:c r="F6" s="24" t="str">
        <x:v>Japanese yen</x:v>
      </x:c>
      <x:c r="G6" s="28" t="n">
        <x:v>0.0544</x:v>
      </x:c>
      <x:c r="H6" s="24" t="str">
        <x:v>Material but far smaller than dollar/euro.</x:v>
      </x:c>
    </x:row>
    <x:row r="7">
      <x:c r="A7" s="34" t="str">
        <x:v>1998</x:v>
      </x:c>
      <x:c r="B7" s="36" t="n">
        <x:v>0.693</x:v>
      </x:c>
      <x:c r="C7" s="37" t="n">
        <x:f>B7-B6</x:f>
        <x:v>0.04200000000000004</x:v>
      </x:c>
      <x:c r="D7" s="34" t="str">
        <x:v>https://www.federalreserve.gov/econres/notes/feds-notes/the-international-role-of-the-u-s-dollar-2025-edition-20250718.html</x:v>
      </x:c>
      <x:c r="F7" s="24" t="str">
        <x:v>Chinese renminbi</x:v>
      </x:c>
      <x:c r="G7" s="28" t="n">
        <x:v>0.0199</x:v>
      </x:c>
      <x:c r="H7" s="24" t="str">
        <x:v>Small reserve share despite China's economic scale.</x:v>
      </x:c>
    </x:row>
    <x:row r="8">
      <x:c r="A8" s="34" t="str">
        <x:v>1999</x:v>
      </x:c>
      <x:c r="B8" s="36" t="n">
        <x:v>0.71</x:v>
      </x:c>
      <x:c r="C8" s="37" t="n">
        <x:f>B8-B7</x:f>
        <x:v>0.017000000000000015</x:v>
      </x:c>
      <x:c r="D8" s="34" t="str">
        <x:v>https://www.federalreserve.gov/econres/notes/feds-notes/the-international-role-of-the-u-s-dollar-2025-edition-20250718.html</x:v>
      </x:c>
      <x:c r="F8" t="str">
        <x:v>Other currencies</x:v>
      </x:c>
      <x:c r="G8" s="30" t="n">
        <x:f>1-SUM(G4:G7)</x:f>
        <x:v>0.1540999999999999</x:v>
      </x:c>
      <x:c r="H8" s="24" t="str">
        <x:v>Residual share.</x:v>
      </x:c>
    </x:row>
    <x:row r="9">
      <x:c r="A9" s="34" t="str">
        <x:v>2000</x:v>
      </x:c>
      <x:c r="B9" s="36" t="n">
        <x:v>0.711</x:v>
      </x:c>
      <x:c r="C9" s="37" t="n">
        <x:f>B9-B8</x:f>
        <x:v>0.0010000000000000009</x:v>
      </x:c>
      <x:c r="D9" s="34" t="str">
        <x:v>https://www.federalreserve.gov/econres/notes/feds-notes/the-international-role-of-the-u-s-dollar-2025-edition-20250718.html</x:v>
      </x:c>
    </x:row>
    <x:row r="10">
      <x:c r="A10" s="34" t="str">
        <x:v>2001</x:v>
      </x:c>
      <x:c r="B10" s="36" t="n">
        <x:v>0.715</x:v>
      </x:c>
      <x:c r="C10" s="37" t="n">
        <x:f>B10-B9</x:f>
        <x:v>0.0040000000000000036</x:v>
      </x:c>
      <x:c r="D10" s="34" t="str">
        <x:v>https://www.federalreserve.gov/econres/notes/feds-notes/the-international-role-of-the-u-s-dollar-2025-edition-20250718.html</x:v>
      </x:c>
    </x:row>
    <x:row r="11">
      <x:c r="A11" s="34" t="str">
        <x:v>2002</x:v>
      </x:c>
      <x:c r="B11" s="36" t="n">
        <x:v>0.665</x:v>
      </x:c>
      <x:c r="C11" s="37" t="n">
        <x:f>B11-B10</x:f>
        <x:v>-0.04999999999999993</x:v>
      </x:c>
      <x:c r="D11" s="34" t="str">
        <x:v>https://www.federalreserve.gov/econres/notes/feds-notes/the-international-role-of-the-u-s-dollar-2025-edition-20250718.html</x:v>
      </x:c>
      <x:c r="F11" s="48" t="str">
        <x:v>IMF guardrail: gold's rising share of official reserves in 2025 was driven largely by gold-price valuation; COFER's dollar share remained broadly stable. Reserve share is only one dimension of international currency use.</x:v>
      </x:c>
      <x:c r="G11" s="48"/>
      <x:c r="H11" s="48"/>
    </x:row>
    <x:row r="12">
      <x:c r="A12" s="34" t="str">
        <x:v>2003</x:v>
      </x:c>
      <x:c r="B12" s="36" t="n">
        <x:v>0.655</x:v>
      </x:c>
      <x:c r="C12" s="37" t="n">
        <x:f>B12-B11</x:f>
        <x:v>-0.010000000000000009</x:v>
      </x:c>
      <x:c r="D12" s="34" t="str">
        <x:v>https://www.federalreserve.gov/econres/notes/feds-notes/the-international-role-of-the-u-s-dollar-2025-edition-20250718.html</x:v>
      </x:c>
      <x:c r="F12" s="48"/>
      <x:c r="G12" s="48"/>
      <x:c r="H12" s="48"/>
    </x:row>
    <x:row r="13">
      <x:c r="A13" s="34" t="str">
        <x:v>2004</x:v>
      </x:c>
      <x:c r="B13" s="36" t="n">
        <x:v>0.655</x:v>
      </x:c>
      <x:c r="C13" s="37" t="n">
        <x:f>B13-B12</x:f>
        <x:v>0</x:v>
      </x:c>
      <x:c r="D13" s="34" t="str">
        <x:v>https://www.federalreserve.gov/econres/notes/feds-notes/the-international-role-of-the-u-s-dollar-2025-edition-20250718.html</x:v>
      </x:c>
      <x:c r="F13" s="48"/>
      <x:c r="G13" s="48"/>
      <x:c r="H13" s="48"/>
    </x:row>
    <x:row r="14">
      <x:c r="A14" s="34" t="str">
        <x:v>2005</x:v>
      </x:c>
      <x:c r="B14" s="36" t="n">
        <x:v>0.665</x:v>
      </x:c>
      <x:c r="C14" s="37" t="n">
        <x:f>B14-B13</x:f>
        <x:v>0.010000000000000009</x:v>
      </x:c>
      <x:c r="D14" s="34" t="str">
        <x:v>https://www.federalreserve.gov/econres/notes/feds-notes/the-international-role-of-the-u-s-dollar-2025-edition-20250718.html</x:v>
      </x:c>
      <x:c r="F14" s="48"/>
      <x:c r="G14" s="48"/>
      <x:c r="H14" s="48"/>
    </x:row>
    <x:row r="15">
      <x:c r="A15" s="34" t="str">
        <x:v>2006</x:v>
      </x:c>
      <x:c r="B15" s="36" t="n">
        <x:v>0.65</x:v>
      </x:c>
      <x:c r="C15" s="37" t="n">
        <x:f>B15-B14</x:f>
        <x:v>-0.015000000000000013</x:v>
      </x:c>
      <x:c r="D15" s="34" t="str">
        <x:v>https://www.federalreserve.gov/econres/notes/feds-notes/the-international-role-of-the-u-s-dollar-2025-edition-20250718.html</x:v>
      </x:c>
    </x:row>
    <x:row r="16">
      <x:c r="A16" s="34" t="str">
        <x:v>2007</x:v>
      </x:c>
      <x:c r="B16" s="36" t="n">
        <x:v>0.639</x:v>
      </x:c>
      <x:c r="C16" s="37" t="n">
        <x:f>B16-B15</x:f>
        <x:v>-0.01100000000000001</x:v>
      </x:c>
      <x:c r="D16" s="34" t="str">
        <x:v>https://www.federalreserve.gov/econres/notes/feds-notes/the-international-role-of-the-u-s-dollar-2025-edition-20250718.html</x:v>
      </x:c>
    </x:row>
    <x:row r="17">
      <x:c r="A17" s="34" t="str">
        <x:v>2008</x:v>
      </x:c>
      <x:c r="B17" s="36" t="n">
        <x:v>0.638</x:v>
      </x:c>
      <x:c r="C17" s="37" t="n">
        <x:f>B17-B16</x:f>
        <x:v>-0.0010000000000000009</x:v>
      </x:c>
      <x:c r="D17" s="34" t="str">
        <x:v>https://www.federalreserve.gov/econres/notes/feds-notes/the-international-role-of-the-u-s-dollar-2025-edition-20250718.html</x:v>
      </x:c>
    </x:row>
    <x:row r="18">
      <x:c r="A18" s="34" t="str">
        <x:v>2009</x:v>
      </x:c>
      <x:c r="B18" s="36" t="n">
        <x:v>0.622</x:v>
      </x:c>
      <x:c r="C18" s="37" t="n">
        <x:f>B18-B17</x:f>
        <x:v>-0.016000000000000014</x:v>
      </x:c>
      <x:c r="D18" s="34" t="str">
        <x:v>https://www.federalreserve.gov/econres/notes/feds-notes/the-international-role-of-the-u-s-dollar-2025-edition-20250718.html</x:v>
      </x:c>
    </x:row>
    <x:row r="19">
      <x:c r="A19" s="34" t="str">
        <x:v>2010</x:v>
      </x:c>
      <x:c r="B19" s="36" t="n">
        <x:v>0.623</x:v>
      </x:c>
      <x:c r="C19" s="37" t="n">
        <x:f>B19-B18</x:f>
        <x:v>0.0010000000000000009</x:v>
      </x:c>
      <x:c r="D19" s="34" t="str">
        <x:v>https://www.federalreserve.gov/econres/notes/feds-notes/the-international-role-of-the-u-s-dollar-2025-edition-20250718.html</x:v>
      </x:c>
    </x:row>
    <x:row r="20">
      <x:c r="A20" s="34" t="str">
        <x:v>2011</x:v>
      </x:c>
      <x:c r="B20" s="36" t="n">
        <x:v>0.627</x:v>
      </x:c>
      <x:c r="C20" s="37" t="n">
        <x:f>B20-B19</x:f>
        <x:v>0.0040000000000000036</x:v>
      </x:c>
      <x:c r="D20" s="34" t="str">
        <x:v>https://www.federalreserve.gov/econres/notes/feds-notes/the-international-role-of-the-u-s-dollar-2025-edition-20250718.html</x:v>
      </x:c>
    </x:row>
    <x:row r="21">
      <x:c r="A21" s="34" t="str">
        <x:v>2012</x:v>
      </x:c>
      <x:c r="B21" s="36" t="n">
        <x:v>0.615</x:v>
      </x:c>
      <x:c r="C21" s="37" t="n">
        <x:f>B21-B20</x:f>
        <x:v>-0.01200000000000001</x:v>
      </x:c>
      <x:c r="D21" s="34" t="str">
        <x:v>https://www.federalreserve.gov/econres/notes/feds-notes/the-international-role-of-the-u-s-dollar-2025-edition-20250718.html</x:v>
      </x:c>
    </x:row>
    <x:row r="22">
      <x:c r="A22" s="34" t="str">
        <x:v>2013</x:v>
      </x:c>
      <x:c r="B22" s="36" t="n">
        <x:v>0.613</x:v>
      </x:c>
      <x:c r="C22" s="37" t="n">
        <x:f>B22-B21</x:f>
        <x:v>-0.0020000000000000018</x:v>
      </x:c>
      <x:c r="D22" s="34" t="str">
        <x:v>https://www.federalreserve.gov/econres/notes/feds-notes/the-international-role-of-the-u-s-dollar-2025-edition-20250718.html</x:v>
      </x:c>
    </x:row>
    <x:row r="23">
      <x:c r="A23" s="34" t="str">
        <x:v>2014</x:v>
      </x:c>
      <x:c r="B23" s="36" t="n">
        <x:v>0.652</x:v>
      </x:c>
      <x:c r="C23" s="37" t="n">
        <x:f>B23-B22</x:f>
        <x:v>0.039000000000000035</x:v>
      </x:c>
      <x:c r="D23" s="34" t="str">
        <x:v>https://www.federalreserve.gov/econres/notes/feds-notes/the-international-role-of-the-u-s-dollar-2025-edition-20250718.html</x:v>
      </x:c>
    </x:row>
    <x:row r="24">
      <x:c r="A24" s="34" t="str">
        <x:v>2015</x:v>
      </x:c>
      <x:c r="B24" s="36" t="n">
        <x:v>0.6579999999999999</x:v>
      </x:c>
      <x:c r="C24" s="37" t="n">
        <x:f>B24-B23</x:f>
        <x:v>0.005999999999999894</x:v>
      </x:c>
      <x:c r="D24" s="34" t="str">
        <x:v>https://www.federalreserve.gov/econres/notes/feds-notes/the-international-role-of-the-u-s-dollar-2025-edition-20250718.html</x:v>
      </x:c>
    </x:row>
    <x:row r="25">
      <x:c r="A25" s="34" t="str">
        <x:v>2016</x:v>
      </x:c>
      <x:c r="B25" s="36" t="n">
        <x:v>0.654</x:v>
      </x:c>
      <x:c r="C25" s="37" t="n">
        <x:f>B25-B24</x:f>
        <x:v>-0.0039999999999998925</x:v>
      </x:c>
      <x:c r="D25" s="34" t="str">
        <x:v>https://www.federalreserve.gov/econres/notes/feds-notes/the-international-role-of-the-u-s-dollar-2025-edition-20250718.html</x:v>
      </x:c>
    </x:row>
    <x:row r="26">
      <x:c r="A26" s="34" t="str">
        <x:v>2017</x:v>
      </x:c>
      <x:c r="B26" s="36" t="n">
        <x:v>0.627</x:v>
      </x:c>
      <x:c r="C26" s="37" t="n">
        <x:f>B26-B25</x:f>
        <x:v>-0.027000000000000024</x:v>
      </x:c>
      <x:c r="D26" s="34" t="str">
        <x:v>https://www.federalreserve.gov/econres/notes/feds-notes/the-international-role-of-the-u-s-dollar-2025-edition-20250718.html</x:v>
      </x:c>
    </x:row>
    <x:row r="27">
      <x:c r="A27" s="34" t="str">
        <x:v>2018</x:v>
      </x:c>
      <x:c r="B27" s="36" t="n">
        <x:v>0.618</x:v>
      </x:c>
      <x:c r="C27" s="37" t="n">
        <x:f>B27-B26</x:f>
        <x:v>-0.009000000000000008</x:v>
      </x:c>
      <x:c r="D27" s="34" t="str">
        <x:v>https://www.federalreserve.gov/econres/notes/feds-notes/the-international-role-of-the-u-s-dollar-2025-edition-20250718.html</x:v>
      </x:c>
    </x:row>
    <x:row r="28">
      <x:c r="A28" s="34" t="str">
        <x:v>2019</x:v>
      </x:c>
      <x:c r="B28" s="36" t="n">
        <x:v>0.608</x:v>
      </x:c>
      <x:c r="C28" s="37" t="n">
        <x:f>B28-B27</x:f>
        <x:v>-0.010000000000000009</x:v>
      </x:c>
      <x:c r="D28" s="34" t="str">
        <x:v>https://www.federalreserve.gov/econres/notes/feds-notes/the-international-role-of-the-u-s-dollar-2025-edition-20250718.html</x:v>
      </x:c>
    </x:row>
    <x:row r="29">
      <x:c r="A29" s="34" t="str">
        <x:v>2020</x:v>
      </x:c>
      <x:c r="B29" s="36" t="n">
        <x:v>0.589</x:v>
      </x:c>
      <x:c r="C29" s="37" t="n">
        <x:f>B29-B28</x:f>
        <x:v>-0.019000000000000017</x:v>
      </x:c>
      <x:c r="D29" s="34" t="str">
        <x:v>https://www.federalreserve.gov/econres/notes/feds-notes/the-international-role-of-the-u-s-dollar-2025-edition-20250718.html</x:v>
      </x:c>
    </x:row>
    <x:row r="30">
      <x:c r="A30" s="34" t="str">
        <x:v>2021</x:v>
      </x:c>
      <x:c r="B30" s="36" t="n">
        <x:v>0.588</x:v>
      </x:c>
      <x:c r="C30" s="37" t="n">
        <x:f>B30-B29</x:f>
        <x:v>-0.0010000000000000009</x:v>
      </x:c>
      <x:c r="D30" s="34" t="str">
        <x:v>https://www.federalreserve.gov/econres/notes/feds-notes/the-international-role-of-the-u-s-dollar-2025-edition-20250718.html</x:v>
      </x:c>
    </x:row>
    <x:row r="31">
      <x:c r="A31" s="34" t="str">
        <x:v>2022</x:v>
      </x:c>
      <x:c r="B31" s="36" t="n">
        <x:v>0.584</x:v>
      </x:c>
      <x:c r="C31" s="37" t="n">
        <x:f>B31-B30</x:f>
        <x:v>-0.0040000000000000036</x:v>
      </x:c>
      <x:c r="D31" s="34" t="str">
        <x:v>https://www.federalreserve.gov/econres/notes/feds-notes/the-international-role-of-the-u-s-dollar-2025-edition-20250718.html</x:v>
      </x:c>
    </x:row>
    <x:row r="32">
      <x:c r="A32" s="34" t="str">
        <x:v>2023</x:v>
      </x:c>
      <x:c r="B32" s="36" t="n">
        <x:v>0.584</x:v>
      </x:c>
      <x:c r="C32" s="37" t="n">
        <x:f>B32-B31</x:f>
        <x:v>0</x:v>
      </x:c>
      <x:c r="D32" s="34" t="str">
        <x:v>https://www.federalreserve.gov/econres/notes/feds-notes/the-international-role-of-the-u-s-dollar-2025-edition-20250718.html</x:v>
      </x:c>
    </x:row>
    <x:row r="33">
      <x:c r="A33" s="34" t="str">
        <x:v>2024</x:v>
      </x:c>
      <x:c r="B33" s="36" t="n">
        <x:v>0.578</x:v>
      </x:c>
      <x:c r="C33" s="37" t="n">
        <x:f>B33-B32</x:f>
        <x:v>-0.006000000000000005</x:v>
      </x:c>
      <x:c r="D33" s="34" t="str">
        <x:v>https://www.federalreserve.gov/econres/notes/feds-notes/the-international-role-of-the-u-s-dollar-2025-edition-20250718.html</x:v>
      </x:c>
    </x:row>
    <x:row r="34">
      <x:c r="A34" s="34" t="str">
        <x:v>2026 Q1</x:v>
      </x:c>
      <x:c r="B34" s="36" t="n">
        <x:v>0.5713</x:v>
      </x:c>
      <x:c r="C34" s="37" t="n">
        <x:f>B34-B33</x:f>
        <x:v>-0.006699999999999928</x:v>
      </x:c>
      <x:c r="D34" s="34" t="str">
        <x:v>https://data.imf.org/en/news/imf%20data%20brief%20july%201</x:v>
      </x:c>
    </x:row>
  </x:sheetData>
  <x:mergeCells>
    <x:mergeCell ref="A1:H1"/>
    <x:mergeCell ref="F11:H14"/>
  </x:mergeCells>
  <x:pageMargins left="0.7" right="0.7" top="0.75" bottom="0.75" header="0.3" footer="0.3"/>
  <x:drawing xmlns:r="http://schemas.openxmlformats.org/officeDocument/2006/relationships" r:id="R552ea1fcef7d46d1"/>
  <x:tableParts count="1">
    <x:tablePart xmlns:r="http://schemas.openxmlformats.org/officeDocument/2006/relationships" r:id="Radf22a0336654b1d"/>
  </x:tableParts>
</x:worksheet>
</file>

<file path=xl/worksheets/sheet7.xml><?xml version="1.0" encoding="utf-8"?>
<x:worksheet xmlns:x="http://schemas.openxmlformats.org/spreadsheetml/2006/main">
  <x:sheetFormatPr defaultRowHeight="15"/>
  <x:cols>
    <x:col min="1" max="1" width="10" hidden="0" customWidth="1"/>
    <x:col min="2" max="2" width="18" hidden="0" customWidth="1"/>
    <x:col min="3" max="3" width="16" hidden="0" customWidth="1"/>
    <x:col min="4" max="4" width="18" hidden="0" customWidth="1"/>
    <x:col min="5" max="5" width="22" hidden="0" customWidth="1"/>
    <x:col min="6" max="6" width="58" hidden="0" customWidth="1"/>
  </x:cols>
  <x:sheetData>
    <x:row r="1" ht="30" customHeight="1">
      <x:c r="A1" s="137" t="str">
        <x:v>Federal Reserve International Currency Usage Index — Dollar Dominance Persists</x:v>
      </x:c>
      <x:c r="B1" s="137"/>
      <x:c r="C1" s="137"/>
      <x:c r="D1" s="137"/>
      <x:c r="E1" s="137"/>
      <x:c r="F1" s="137"/>
      <x:c r="G1" s="138"/>
      <x:c r="H1" s="138"/>
      <x:c r="I1" s="138"/>
      <x:c r="J1" s="138"/>
      <x:c r="K1" s="138"/>
      <x:c r="L1" s="138"/>
      <x:c r="M1" s="138"/>
      <x:c r="N1" s="138"/>
      <x:c r="O1" s="138"/>
      <x:c r="P1" s="138"/>
      <x:c r="Q1" s="138"/>
      <x:c r="R1" s="138"/>
      <x:c r="S1" s="138"/>
      <x:c r="T1" s="138"/>
      <x:c r="U1" s="138"/>
      <x:c r="V1" s="138"/>
      <x:c r="W1" s="138"/>
      <x:c r="X1" s="138"/>
      <x:c r="Y1" s="138"/>
      <x:c r="Z1" s="138"/>
    </x:row>
    <x:row r="3">
      <x:c r="A3" s="18" t="str">
        <x:v>Year</x:v>
      </x:c>
      <x:c r="B3" s="18" t="str">
        <x:v>U.S. dollar index</x:v>
      </x:c>
      <x:c r="C3" s="18" t="str">
        <x:v>Euro index</x:v>
      </x:c>
      <x:c r="D3" s="18" t="str">
        <x:v>Renminbi index</x:v>
      </x:c>
      <x:c r="E3" s="18" t="str">
        <x:v>Dollar share of 3-currency total</x:v>
      </x:c>
      <x:c r="F3" s="18" t="str">
        <x:v>Source</x:v>
      </x:c>
    </x:row>
    <x:row r="4">
      <x:c r="A4" s="34" t="n">
        <x:v>2001</x:v>
      </x:c>
      <x:c r="B4" s="58" t="n">
        <x:v>71.4</x:v>
      </x:c>
      <x:c r="C4" s="58" t="n">
        <x:v>23.1</x:v>
      </x:c>
      <x:c r="D4" s="58" t="n">
        <x:v>0</x:v>
      </x:c>
      <x:c r="E4" s="37" t="n">
        <x:f>B4/SUM(B4:D4)</x:f>
        <x:v>0.7555555555555556</x:v>
      </x:c>
      <x:c r="F4" s="34" t="str">
        <x:v>https://www.federalreserve.gov/econres/notes/feds-notes/the-international-role-of-the-u-s-dollar-2025-edition-20250718.html</x:v>
      </x:c>
    </x:row>
    <x:row r="5">
      <x:c r="A5" s="34" t="n">
        <x:v>2002</x:v>
      </x:c>
      <x:c r="B5" s="58" t="n">
        <x:v>68.5</x:v>
      </x:c>
      <x:c r="C5" s="58" t="n">
        <x:v>25.7</x:v>
      </x:c>
      <x:c r="D5" s="58" t="n">
        <x:v>0</x:v>
      </x:c>
      <x:c r="E5" s="37" t="n">
        <x:f>B5/SUM(B5:D5)</x:f>
        <x:v>0.727176220806794</x:v>
      </x:c>
      <x:c r="F5" s="34" t="str">
        <x:v>https://www.federalreserve.gov/econres/notes/feds-notes/the-international-role-of-the-u-s-dollar-2025-edition-20250718.html</x:v>
      </x:c>
    </x:row>
    <x:row r="6">
      <x:c r="A6" s="34" t="n">
        <x:v>2003</x:v>
      </x:c>
      <x:c r="B6" s="58" t="n">
        <x:v>67.5</x:v>
      </x:c>
      <x:c r="C6" s="58" t="n">
        <x:v>27.9</x:v>
      </x:c>
      <x:c r="D6" s="58" t="n">
        <x:v>0</x:v>
      </x:c>
      <x:c r="E6" s="37" t="n">
        <x:f>B6/SUM(B6:D6)</x:f>
        <x:v>0.7075471698113207</x:v>
      </x:c>
      <x:c r="F6" s="34" t="str">
        <x:v>https://www.federalreserve.gov/econres/notes/feds-notes/the-international-role-of-the-u-s-dollar-2025-edition-20250718.html</x:v>
      </x:c>
    </x:row>
    <x:row r="7">
      <x:c r="A7" s="34" t="n">
        <x:v>2004</x:v>
      </x:c>
      <x:c r="B7" s="58" t="n">
        <x:v>65.9</x:v>
      </x:c>
      <x:c r="C7" s="58" t="n">
        <x:v>28.4</x:v>
      </x:c>
      <x:c r="D7" s="58" t="n">
        <x:v>0</x:v>
      </x:c>
      <x:c r="E7" s="37" t="n">
        <x:f>B7/SUM(B7:D7)</x:f>
        <x:v>0.6988335100742311</x:v>
      </x:c>
      <x:c r="F7" s="34" t="str">
        <x:v>https://www.federalreserve.gov/econres/notes/feds-notes/the-international-role-of-the-u-s-dollar-2025-edition-20250718.html</x:v>
      </x:c>
    </x:row>
    <x:row r="8">
      <x:c r="A8" s="34" t="n">
        <x:v>2005</x:v>
      </x:c>
      <x:c r="B8" s="58" t="n">
        <x:v>66.1</x:v>
      </x:c>
      <x:c r="C8" s="58" t="n">
        <x:v>27.5</x:v>
      </x:c>
      <x:c r="D8" s="58" t="n">
        <x:v>0</x:v>
      </x:c>
      <x:c r="E8" s="37" t="n">
        <x:f>B8/SUM(B8:D8)</x:f>
        <x:v>0.7061965811965811</x:v>
      </x:c>
      <x:c r="F8" s="34" t="str">
        <x:v>https://www.federalreserve.gov/econres/notes/feds-notes/the-international-role-of-the-u-s-dollar-2025-edition-20250718.html</x:v>
      </x:c>
    </x:row>
    <x:row r="9">
      <x:c r="A9" s="34" t="n">
        <x:v>2006</x:v>
      </x:c>
      <x:c r="B9" s="58" t="n">
        <x:v>64.7</x:v>
      </x:c>
      <x:c r="C9" s="58" t="n">
        <x:v>28.6</x:v>
      </x:c>
      <x:c r="D9" s="58" t="n">
        <x:v>0</x:v>
      </x:c>
      <x:c r="E9" s="37" t="n">
        <x:f>B9/SUM(B9:D9)</x:f>
        <x:v>0.6934619506966774</x:v>
      </x:c>
      <x:c r="F9" s="34" t="str">
        <x:v>https://www.federalreserve.gov/econres/notes/feds-notes/the-international-role-of-the-u-s-dollar-2025-edition-20250718.html</x:v>
      </x:c>
    </x:row>
    <x:row r="10">
      <x:c r="A10" s="34" t="n">
        <x:v>2007</x:v>
      </x:c>
      <x:c r="B10" s="58" t="n">
        <x:v>62.3</x:v>
      </x:c>
      <x:c r="C10" s="58" t="n">
        <x:v>29.7</x:v>
      </x:c>
      <x:c r="D10" s="58" t="n">
        <x:v>0</x:v>
      </x:c>
      <x:c r="E10" s="37" t="n">
        <x:f>B10/SUM(B10:D10)</x:f>
        <x:v>0.6771739130434782</x:v>
      </x:c>
      <x:c r="F10" s="34" t="str">
        <x:v>https://www.federalreserve.gov/econres/notes/feds-notes/the-international-role-of-the-u-s-dollar-2025-edition-20250718.html</x:v>
      </x:c>
    </x:row>
    <x:row r="11">
      <x:c r="A11" s="34" t="n">
        <x:v>2008</x:v>
      </x:c>
      <x:c r="B11" s="58" t="n">
        <x:v>60.7</x:v>
      </x:c>
      <x:c r="C11" s="58" t="n">
        <x:v>31.4</x:v>
      </x:c>
      <x:c r="D11" s="58" t="n">
        <x:v>0</x:v>
      </x:c>
      <x:c r="E11" s="37" t="n">
        <x:f>B11/SUM(B11:D11)</x:f>
        <x:v>0.6590662323561347</x:v>
      </x:c>
      <x:c r="F11" s="34" t="str">
        <x:v>https://www.federalreserve.gov/econres/notes/feds-notes/the-international-role-of-the-u-s-dollar-2025-edition-20250718.html</x:v>
      </x:c>
    </x:row>
    <x:row r="12">
      <x:c r="A12" s="34" t="n">
        <x:v>2009</x:v>
      </x:c>
      <x:c r="B12" s="58" t="n">
        <x:v>62.8</x:v>
      </x:c>
      <x:c r="C12" s="58" t="n">
        <x:v>31.1</x:v>
      </x:c>
      <x:c r="D12" s="58" t="n">
        <x:v>0</x:v>
      </x:c>
      <x:c r="E12" s="37" t="n">
        <x:f>B12/SUM(B12:D12)</x:f>
        <x:v>0.6687965921192758</x:v>
      </x:c>
      <x:c r="F12" s="34" t="str">
        <x:v>https://www.federalreserve.gov/econres/notes/feds-notes/the-international-role-of-the-u-s-dollar-2025-edition-20250718.html</x:v>
      </x:c>
    </x:row>
    <x:row r="13">
      <x:c r="A13" s="34" t="n">
        <x:v>2010</x:v>
      </x:c>
      <x:c r="B13" s="58" t="n">
        <x:v>65.2</x:v>
      </x:c>
      <x:c r="C13" s="58" t="n">
        <x:v>28.4</x:v>
      </x:c>
      <x:c r="D13" s="58" t="n">
        <x:v>0.3</x:v>
      </x:c>
      <x:c r="E13" s="37" t="n">
        <x:f>B13/SUM(B13:D13)</x:f>
        <x:v>0.6943556975505858</x:v>
      </x:c>
      <x:c r="F13" s="34" t="str">
        <x:v>https://www.federalreserve.gov/econres/notes/feds-notes/the-international-role-of-the-u-s-dollar-2025-edition-20250718.html</x:v>
      </x:c>
    </x:row>
    <x:row r="14">
      <x:c r="A14" s="34" t="n">
        <x:v>2011</x:v>
      </x:c>
      <x:c r="B14" s="58" t="n">
        <x:v>65.9</x:v>
      </x:c>
      <x:c r="C14" s="58" t="n">
        <x:v>26.6</x:v>
      </x:c>
      <x:c r="D14" s="58" t="n">
        <x:v>0.4</x:v>
      </x:c>
      <x:c r="E14" s="37" t="n">
        <x:f>B14/SUM(B14:D14)</x:f>
        <x:v>0.7093649085037675</x:v>
      </x:c>
      <x:c r="F14" s="34" t="str">
        <x:v>https://www.federalreserve.gov/econres/notes/feds-notes/the-international-role-of-the-u-s-dollar-2025-edition-20250718.html</x:v>
      </x:c>
    </x:row>
    <x:row r="15">
      <x:c r="A15" s="34" t="n">
        <x:v>2012</x:v>
      </x:c>
      <x:c r="B15" s="58" t="n">
        <x:v>65.5</x:v>
      </x:c>
      <x:c r="C15" s="58" t="n">
        <x:v>26.4</x:v>
      </x:c>
      <x:c r="D15" s="58" t="n">
        <x:v>0.4</x:v>
      </x:c>
      <x:c r="E15" s="37" t="n">
        <x:f>B15/SUM(B15:D15)</x:f>
        <x:v>0.7096424702058504</x:v>
      </x:c>
      <x:c r="F15" s="34" t="str">
        <x:v>https://www.federalreserve.gov/econres/notes/feds-notes/the-international-role-of-the-u-s-dollar-2025-edition-20250718.html</x:v>
      </x:c>
    </x:row>
    <x:row r="16">
      <x:c r="A16" s="34" t="n">
        <x:v>2013</x:v>
      </x:c>
      <x:c r="B16" s="58" t="n">
        <x:v>66.5</x:v>
      </x:c>
      <x:c r="C16" s="58" t="n">
        <x:v>25.2</x:v>
      </x:c>
      <x:c r="D16" s="58" t="n">
        <x:v>0.6</x:v>
      </x:c>
      <x:c r="E16" s="37" t="n">
        <x:f>B16/SUM(B16:D16)</x:f>
        <x:v>0.7204767063921994</x:v>
      </x:c>
      <x:c r="F16" s="34" t="str">
        <x:v>https://www.federalreserve.gov/econres/notes/feds-notes/the-international-role-of-the-u-s-dollar-2025-edition-20250718.html</x:v>
      </x:c>
    </x:row>
    <x:row r="17">
      <x:c r="A17" s="34" t="n">
        <x:v>2014</x:v>
      </x:c>
      <x:c r="B17" s="58" t="n">
        <x:v>67.2</x:v>
      </x:c>
      <x:c r="C17" s="58" t="n">
        <x:v>25.5</x:v>
      </x:c>
      <x:c r="D17" s="58" t="n">
        <x:v>0.6</x:v>
      </x:c>
      <x:c r="E17" s="37" t="n">
        <x:f>B17/SUM(B17:D17)</x:f>
        <x:v>0.7202572347266881</x:v>
      </x:c>
      <x:c r="F17" s="34" t="str">
        <x:v>https://www.federalreserve.gov/econres/notes/feds-notes/the-international-role-of-the-u-s-dollar-2025-edition-20250718.html</x:v>
      </x:c>
    </x:row>
    <x:row r="18">
      <x:c r="A18" s="34" t="n">
        <x:v>2015</x:v>
      </x:c>
      <x:c r="B18" s="58" t="n">
        <x:v>67.8</x:v>
      </x:c>
      <x:c r="C18" s="58" t="n">
        <x:v>24.4</x:v>
      </x:c>
      <x:c r="D18" s="58" t="n">
        <x:v>0.7</x:v>
      </x:c>
      <x:c r="E18" s="37" t="n">
        <x:f>B18/SUM(B18:D18)</x:f>
        <x:v>0.7298170075349839</x:v>
      </x:c>
      <x:c r="F18" s="34" t="str">
        <x:v>https://www.federalreserve.gov/econres/notes/feds-notes/the-international-role-of-the-u-s-dollar-2025-edition-20250718.html</x:v>
      </x:c>
    </x:row>
    <x:row r="19">
      <x:c r="A19" s="34" t="n">
        <x:v>2016</x:v>
      </x:c>
      <x:c r="B19" s="58" t="n">
        <x:v>70</x:v>
      </x:c>
      <x:c r="C19" s="58" t="n">
        <x:v>23.1</x:v>
      </x:c>
      <x:c r="D19" s="58" t="n">
        <x:v>1.5</x:v>
      </x:c>
      <x:c r="E19" s="37" t="n">
        <x:f>B19/SUM(B19:D19)</x:f>
        <x:v>0.7399577167019028</x:v>
      </x:c>
      <x:c r="F19" s="34" t="str">
        <x:v>https://www.federalreserve.gov/econres/notes/feds-notes/the-international-role-of-the-u-s-dollar-2025-edition-20250718.html</x:v>
      </x:c>
    </x:row>
    <x:row r="20">
      <x:c r="A20" s="34" t="n">
        <x:v>2017</x:v>
      </x:c>
      <x:c r="B20" s="58" t="n">
        <x:v>68.9</x:v>
      </x:c>
      <x:c r="C20" s="58" t="n">
        <x:v>23.4</x:v>
      </x:c>
      <x:c r="D20" s="58" t="n">
        <x:v>1.4</x:v>
      </x:c>
      <x:c r="E20" s="37" t="n">
        <x:f>B20/SUM(B20:D20)</x:f>
        <x:v>0.735325506937033</x:v>
      </x:c>
      <x:c r="F20" s="34" t="str">
        <x:v>https://www.federalreserve.gov/econres/notes/feds-notes/the-international-role-of-the-u-s-dollar-2025-edition-20250718.html</x:v>
      </x:c>
    </x:row>
    <x:row r="21">
      <x:c r="A21" s="34" t="n">
        <x:v>2018</x:v>
      </x:c>
      <x:c r="B21" s="58" t="n">
        <x:v>67.7</x:v>
      </x:c>
      <x:c r="C21" s="58" t="n">
        <x:v>23.9</x:v>
      </x:c>
      <x:c r="D21" s="58" t="n">
        <x:v>1.8</x:v>
      </x:c>
      <x:c r="E21" s="37" t="n">
        <x:f>B21/SUM(B21:D21)</x:f>
        <x:v>0.7248394004282657</x:v>
      </x:c>
      <x:c r="F21" s="34" t="str">
        <x:v>https://www.federalreserve.gov/econres/notes/feds-notes/the-international-role-of-the-u-s-dollar-2025-edition-20250718.html</x:v>
      </x:c>
    </x:row>
    <x:row r="22">
      <x:c r="A22" s="34" t="n">
        <x:v>2019</x:v>
      </x:c>
      <x:c r="B22" s="58" t="n">
        <x:v>67.3</x:v>
      </x:c>
      <x:c r="C22" s="58" t="n">
        <x:v>24.6</x:v>
      </x:c>
      <x:c r="D22" s="58" t="n">
        <x:v>1.6</x:v>
      </x:c>
      <x:c r="E22" s="37" t="n">
        <x:f>B22/SUM(B22:D22)</x:f>
        <x:v>0.7197860962566844</x:v>
      </x:c>
      <x:c r="F22" s="34" t="str">
        <x:v>https://www.federalreserve.gov/econres/notes/feds-notes/the-international-role-of-the-u-s-dollar-2025-edition-20250718.html</x:v>
      </x:c>
    </x:row>
    <x:row r="23">
      <x:c r="A23" s="34" t="n">
        <x:v>2020</x:v>
      </x:c>
      <x:c r="B23" s="58" t="n">
        <x:v>67.9</x:v>
      </x:c>
      <x:c r="C23" s="58" t="n">
        <x:v>24.3</x:v>
      </x:c>
      <x:c r="D23" s="58" t="n">
        <x:v>1.8</x:v>
      </x:c>
      <x:c r="E23" s="37" t="n">
        <x:f>B23/SUM(B23:D23)</x:f>
        <x:v>0.7223404255319149</x:v>
      </x:c>
      <x:c r="F23" s="34" t="str">
        <x:v>https://www.federalreserve.gov/econres/notes/feds-notes/the-international-role-of-the-u-s-dollar-2025-edition-20250718.html</x:v>
      </x:c>
    </x:row>
    <x:row r="24">
      <x:c r="A24" s="34" t="n">
        <x:v>2021</x:v>
      </x:c>
      <x:c r="B24" s="58" t="n">
        <x:v>67.6</x:v>
      </x:c>
      <x:c r="C24" s="58" t="n">
        <x:v>23.9</x:v>
      </x:c>
      <x:c r="D24" s="58" t="n">
        <x:v>1.9</x:v>
      </x:c>
      <x:c r="E24" s="37" t="n">
        <x:f>B24/SUM(B24:D24)</x:f>
        <x:v>0.7237687366167023</x:v>
      </x:c>
      <x:c r="F24" s="34" t="str">
        <x:v>https://www.federalreserve.gov/econres/notes/feds-notes/the-international-role-of-the-u-s-dollar-2025-edition-20250718.html</x:v>
      </x:c>
    </x:row>
    <x:row r="25">
      <x:c r="A25" s="34" t="n">
        <x:v>2022</x:v>
      </x:c>
      <x:c r="B25" s="58" t="n">
        <x:v>65.9</x:v>
      </x:c>
      <x:c r="C25" s="58" t="n">
        <x:v>24.5</x:v>
      </x:c>
      <x:c r="D25" s="58" t="n">
        <x:v>2.7</x:v>
      </x:c>
      <x:c r="E25" s="37" t="n">
        <x:f>B25/SUM(B25:D25)</x:f>
        <x:v>0.7078410311493019</x:v>
      </x:c>
      <x:c r="F25" s="34" t="str">
        <x:v>https://www.federalreserve.gov/econres/notes/feds-notes/the-international-role-of-the-u-s-dollar-2025-edition-20250718.html</x:v>
      </x:c>
    </x:row>
    <x:row r="26">
      <x:c r="A26" s="34" t="n">
        <x:v>2023</x:v>
      </x:c>
      <x:c r="B26" s="58" t="n">
        <x:v>64.9</x:v>
      </x:c>
      <x:c r="C26" s="58" t="n">
        <x:v>23.9</x:v>
      </x:c>
      <x:c r="D26" s="58" t="n">
        <x:v>3.1</x:v>
      </x:c>
      <x:c r="E26" s="37" t="n">
        <x:f>B26/SUM(B26:D26)</x:f>
        <x:v>0.70620239390642</x:v>
      </x:c>
      <x:c r="F26" s="34" t="str">
        <x:v>https://www.federalreserve.gov/econres/notes/feds-notes/the-international-role-of-the-u-s-dollar-2025-edition-20250718.html</x:v>
      </x:c>
    </x:row>
    <x:row r="27">
      <x:c r="A27" s="34" t="n">
        <x:v>2024</x:v>
      </x:c>
      <x:c r="B27" s="58" t="n">
        <x:v>66.6</x:v>
      </x:c>
      <x:c r="C27" s="58" t="n">
        <x:v>23.8</x:v>
      </x:c>
      <x:c r="D27" s="58" t="n">
        <x:v>2.6</x:v>
      </x:c>
      <x:c r="E27" s="37" t="n">
        <x:f>B27/SUM(B27:D27)</x:f>
        <x:v>0.7161290322580646</x:v>
      </x:c>
      <x:c r="F27" s="34" t="str">
        <x:v>https://www.federalreserve.gov/econres/notes/feds-notes/the-international-role-of-the-u-s-dollar-2025-edition-20250718.html</x:v>
      </x:c>
    </x:row>
  </x:sheetData>
  <x:mergeCells>
    <x:mergeCell ref="A1:F1"/>
  </x:mergeCells>
  <x:pageMargins left="0.7" right="0.7" top="0.75" bottom="0.75" header="0.3" footer="0.3"/>
  <x:drawing xmlns:r="http://schemas.openxmlformats.org/officeDocument/2006/relationships" r:id="Reb44be2ad88a47a1"/>
  <x:tableParts count="1">
    <x:tablePart xmlns:r="http://schemas.openxmlformats.org/officeDocument/2006/relationships" r:id="R9041ace00b9f42f2"/>
  </x:tableParts>
</x:worksheet>
</file>

<file path=xl/worksheets/sheet8.xml><?xml version="1.0" encoding="utf-8"?>
<x:worksheet xmlns:x="http://schemas.openxmlformats.org/spreadsheetml/2006/main">
  <x:sheetFormatPr defaultRowHeight="15"/>
  <x:cols>
    <x:col min="1" max="1" width="26" hidden="0" customWidth="1"/>
    <x:col min="2" max="2" width="24" hidden="0" customWidth="1"/>
    <x:col min="3" max="3" width="18" hidden="0" customWidth="1"/>
    <x:col min="4" max="4" width="58" hidden="0" customWidth="1"/>
    <x:col min="5" max="5" width="4" hidden="0" customWidth="1"/>
    <x:col min="6" max="6" width="22" hidden="0" customWidth="1"/>
    <x:col min="7" max="7" width="24" hidden="0" customWidth="1"/>
    <x:col min="8" max="8" width="58" hidden="0" customWidth="1"/>
  </x:cols>
  <x:sheetData>
    <x:row r="1" ht="30" customHeight="1">
      <x:c r="A1" s="137" t="str">
        <x:v>Dollar Plumbing — Payments, FX, Invoicing and Crisis Liquidity</x:v>
      </x:c>
      <x:c r="B1" s="137"/>
      <x:c r="C1" s="137"/>
      <x:c r="D1" s="137"/>
      <x:c r="E1" s="137"/>
      <x:c r="F1" s="137"/>
      <x:c r="G1" s="137"/>
      <x:c r="H1" s="137"/>
      <x:c r="I1" s="138"/>
      <x:c r="J1" s="138"/>
      <x:c r="K1" s="138"/>
      <x:c r="L1" s="138"/>
      <x:c r="M1" s="138"/>
      <x:c r="N1" s="138"/>
      <x:c r="O1" s="138"/>
      <x:c r="P1" s="138"/>
      <x:c r="Q1" s="138"/>
      <x:c r="R1" s="138"/>
      <x:c r="S1" s="138"/>
      <x:c r="T1" s="138"/>
      <x:c r="U1" s="138"/>
      <x:c r="V1" s="138"/>
      <x:c r="W1" s="138"/>
      <x:c r="X1" s="138"/>
      <x:c r="Y1" s="138"/>
      <x:c r="Z1" s="138"/>
    </x:row>
    <x:row r="3">
      <x:c r="A3" s="18" t="str">
        <x:v>Year</x:v>
      </x:c>
      <x:c r="B3" s="18" t="str">
        <x:v>USD share of SWIFT international payments</x:v>
      </x:c>
      <x:c r="C3" s="18" t="str">
        <x:v>Change</x:v>
      </x:c>
      <x:c r="D3" s="18" t="str">
        <x:v>Source</x:v>
      </x:c>
      <x:c r="F3" s="18" t="str">
        <x:v>FX survey year</x:v>
      </x:c>
      <x:c r="G3" s="18" t="str">
        <x:v>Dollar on one side of FX transactions</x:v>
      </x:c>
      <x:c r="H3" s="18" t="str">
        <x:v>Source</x:v>
      </x:c>
    </x:row>
    <x:row r="4">
      <x:c r="A4" s="24" t="n">
        <x:v>2010</x:v>
      </x:c>
      <x:c r="B4" s="28" t="n">
        <x:v>0.318</x:v>
      </x:c>
      <x:c r="C4" s="30"/>
      <x:c r="D4" s="24" t="str">
        <x:v>https://www.federalreserve.gov/econres/notes/feds-notes/the-international-role-of-the-u-s-dollar-2025-edition-20250718.html</x:v>
      </x:c>
      <x:c r="F4" s="24" t="n">
        <x:v>2001</x:v>
      </x:c>
      <x:c r="G4" s="28" t="n">
        <x:v>0.9</x:v>
      </x:c>
      <x:c r="H4" s="24" t="str">
        <x:v>https://www.federalreserve.gov/econres/notes/feds-notes/the-international-role-of-the-u-s-dollar-2025-edition-20250718.html</x:v>
      </x:c>
    </x:row>
    <x:row r="5">
      <x:c r="A5" s="24" t="n">
        <x:v>2011</x:v>
      </x:c>
      <x:c r="B5" s="28" t="n">
        <x:v>0.32799999999999996</x:v>
      </x:c>
      <x:c r="C5" s="30" t="n">
        <x:f>B5-B4</x:f>
        <x:v>0.009999999999999953</x:v>
      </x:c>
      <x:c r="D5" s="24" t="str">
        <x:v>https://www.federalreserve.gov/econres/notes/feds-notes/the-international-role-of-the-u-s-dollar-2025-edition-20250718.html</x:v>
      </x:c>
      <x:c r="F5" s="24" t="n">
        <x:v>2004</x:v>
      </x:c>
      <x:c r="G5" s="28" t="n">
        <x:v>0.88</x:v>
      </x:c>
      <x:c r="H5" s="24" t="str">
        <x:v>https://www.federalreserve.gov/econres/notes/feds-notes/the-international-role-of-the-u-s-dollar-2025-edition-20250718.html</x:v>
      </x:c>
    </x:row>
    <x:row r="6">
      <x:c r="A6" s="24" t="n">
        <x:v>2012</x:v>
      </x:c>
      <x:c r="B6" s="28" t="n">
        <x:v>0.307</x:v>
      </x:c>
      <x:c r="C6" s="30" t="n">
        <x:f>B6-B5</x:f>
        <x:v>-0.020999999999999963</x:v>
      </x:c>
      <x:c r="D6" s="24" t="str">
        <x:v>https://www.federalreserve.gov/econres/notes/feds-notes/the-international-role-of-the-u-s-dollar-2025-edition-20250718.html</x:v>
      </x:c>
      <x:c r="F6" s="24" t="n">
        <x:v>2007</x:v>
      </x:c>
      <x:c r="G6" s="28" t="n">
        <x:v>0.86</x:v>
      </x:c>
      <x:c r="H6" s="24" t="str">
        <x:v>https://www.federalreserve.gov/econres/notes/feds-notes/the-international-role-of-the-u-s-dollar-2025-edition-20250718.html</x:v>
      </x:c>
    </x:row>
    <x:row r="7">
      <x:c r="A7" s="24" t="n">
        <x:v>2013</x:v>
      </x:c>
      <x:c r="B7" s="28" t="n">
        <x:v>0.36</x:v>
      </x:c>
      <x:c r="C7" s="30" t="n">
        <x:f>B7-B6</x:f>
        <x:v>0.05299999999999999</x:v>
      </x:c>
      <x:c r="D7" s="24" t="str">
        <x:v>https://www.federalreserve.gov/econres/notes/feds-notes/the-international-role-of-the-u-s-dollar-2025-edition-20250718.html</x:v>
      </x:c>
      <x:c r="F7" s="24" t="n">
        <x:v>2010</x:v>
      </x:c>
      <x:c r="G7" s="28" t="n">
        <x:v>0.85</x:v>
      </x:c>
      <x:c r="H7" s="24" t="str">
        <x:v>https://www.federalreserve.gov/econres/notes/feds-notes/the-international-role-of-the-u-s-dollar-2025-edition-20250718.html</x:v>
      </x:c>
    </x:row>
    <x:row r="8">
      <x:c r="A8" s="24" t="n">
        <x:v>2014</x:v>
      </x:c>
      <x:c r="B8" s="28" t="n">
        <x:v>0.41600000000000004</x:v>
      </x:c>
      <x:c r="C8" s="30" t="n">
        <x:f>B8-B7</x:f>
        <x:v>0.05600000000000005</x:v>
      </x:c>
      <x:c r="D8" s="24" t="str">
        <x:v>https://www.federalreserve.gov/econres/notes/feds-notes/the-international-role-of-the-u-s-dollar-2025-edition-20250718.html</x:v>
      </x:c>
      <x:c r="F8" s="24" t="n">
        <x:v>2013</x:v>
      </x:c>
      <x:c r="G8" s="28" t="n">
        <x:v>0.87</x:v>
      </x:c>
      <x:c r="H8" s="24" t="str">
        <x:v>https://www.federalreserve.gov/econres/notes/feds-notes/the-international-role-of-the-u-s-dollar-2025-edition-20250718.html</x:v>
      </x:c>
    </x:row>
    <x:row r="9">
      <x:c r="A9" s="24" t="n">
        <x:v>2015</x:v>
      </x:c>
      <x:c r="B9" s="28" t="n">
        <x:v>0.44</x:v>
      </x:c>
      <x:c r="C9" s="30" t="n">
        <x:f>B9-B8</x:f>
        <x:v>0.023999999999999966</x:v>
      </x:c>
      <x:c r="D9" s="24" t="str">
        <x:v>https://www.federalreserve.gov/econres/notes/feds-notes/the-international-role-of-the-u-s-dollar-2025-edition-20250718.html</x:v>
      </x:c>
      <x:c r="F9" s="24" t="n">
        <x:v>2016</x:v>
      </x:c>
      <x:c r="G9" s="28" t="n">
        <x:v>0.88</x:v>
      </x:c>
      <x:c r="H9" s="24" t="str">
        <x:v>https://www.federalreserve.gov/econres/notes/feds-notes/the-international-role-of-the-u-s-dollar-2025-edition-20250718.html</x:v>
      </x:c>
    </x:row>
    <x:row r="10">
      <x:c r="A10" s="24" t="n">
        <x:v>2016</x:v>
      </x:c>
      <x:c r="B10" s="28" t="n">
        <x:v>0.418</x:v>
      </x:c>
      <x:c r="C10" s="30" t="n">
        <x:f>B10-B9</x:f>
        <x:v>-0.02200000000000002</x:v>
      </x:c>
      <x:c r="D10" s="24" t="str">
        <x:v>https://www.federalreserve.gov/econres/notes/feds-notes/the-international-role-of-the-u-s-dollar-2025-edition-20250718.html</x:v>
      </x:c>
      <x:c r="F10" s="24" t="n">
        <x:v>2019</x:v>
      </x:c>
      <x:c r="G10" s="28" t="n">
        <x:v>0.88</x:v>
      </x:c>
      <x:c r="H10" s="24" t="str">
        <x:v>https://www.federalreserve.gov/econres/notes/feds-notes/the-international-role-of-the-u-s-dollar-2025-edition-20250718.html</x:v>
      </x:c>
    </x:row>
    <x:row r="11">
      <x:c r="A11" s="24" t="n">
        <x:v>2017</x:v>
      </x:c>
      <x:c r="B11" s="28" t="n">
        <x:v>0.406</x:v>
      </x:c>
      <x:c r="C11" s="30" t="n">
        <x:f>B11-B10</x:f>
        <x:v>-0.011999999999999955</x:v>
      </x:c>
      <x:c r="D11" s="24" t="str">
        <x:v>https://www.federalreserve.gov/econres/notes/feds-notes/the-international-role-of-the-u-s-dollar-2025-edition-20250718.html</x:v>
      </x:c>
      <x:c r="F11" s="24" t="n">
        <x:v>2022</x:v>
      </x:c>
      <x:c r="G11" s="28" t="n">
        <x:v>0.88</x:v>
      </x:c>
      <x:c r="H11" s="24" t="str">
        <x:v>https://www.federalreserve.gov/econres/notes/feds-notes/the-international-role-of-the-u-s-dollar-2025-edition-20250718.html</x:v>
      </x:c>
    </x:row>
    <x:row r="12">
      <x:c r="A12" s="24" t="n">
        <x:v>2018</x:v>
      </x:c>
      <x:c r="B12" s="28" t="n">
        <x:v>0.39</x:v>
      </x:c>
      <x:c r="C12" s="30" t="n">
        <x:f>B12-B11</x:f>
        <x:v>-0.016000000000000014</x:v>
      </x:c>
      <x:c r="D12" s="24" t="str">
        <x:v>https://www.federalreserve.gov/econres/notes/feds-notes/the-international-role-of-the-u-s-dollar-2025-edition-20250718.html</x:v>
      </x:c>
    </x:row>
    <x:row r="13">
      <x:c r="A13" s="24" t="n">
        <x:v>2019</x:v>
      </x:c>
      <x:c r="B13" s="28" t="n">
        <x:v>0.413</x:v>
      </x:c>
      <x:c r="C13" s="30" t="n">
        <x:f>B13-B12</x:f>
        <x:v>0.022999999999999965</x:v>
      </x:c>
      <x:c r="D13" s="24" t="str">
        <x:v>https://www.federalreserve.gov/econres/notes/feds-notes/the-international-role-of-the-u-s-dollar-2025-edition-20250718.html</x:v>
      </x:c>
    </x:row>
    <x:row r="14">
      <x:c r="A14" s="24" t="n">
        <x:v>2020</x:v>
      </x:c>
      <x:c r="B14" s="28" t="n">
        <x:v>0.40399999999999997</x:v>
      </x:c>
      <x:c r="C14" s="30" t="n">
        <x:f>B14-B13</x:f>
        <x:v>-0.009000000000000008</x:v>
      </x:c>
      <x:c r="D14" s="24" t="str">
        <x:v>https://www.federalreserve.gov/econres/notes/feds-notes/the-international-role-of-the-u-s-dollar-2025-edition-20250718.html</x:v>
      </x:c>
      <x:c r="F14" s="18" t="str">
        <x:v>Region</x:v>
      </x:c>
      <x:c r="G14" s="18" t="str">
        <x:v>USD export invoicing share</x:v>
      </x:c>
      <x:c r="H14" s="18" t="str">
        <x:v>Source</x:v>
      </x:c>
    </x:row>
    <x:row r="15">
      <x:c r="A15" s="24" t="n">
        <x:v>2021</x:v>
      </x:c>
      <x:c r="B15" s="28" t="n">
        <x:v>0.39299999999999996</x:v>
      </x:c>
      <x:c r="C15" s="30" t="n">
        <x:f>B15-B14</x:f>
        <x:v>-0.01100000000000001</x:v>
      </x:c>
      <x:c r="D15" s="24" t="str">
        <x:v>https://www.federalreserve.gov/econres/notes/feds-notes/the-international-role-of-the-u-s-dollar-2025-edition-20250718.html</x:v>
      </x:c>
      <x:c r="F15" s="24" t="str">
        <x:v>Americas</x:v>
      </x:c>
      <x:c r="G15" s="28" t="n">
        <x:v>0.963</x:v>
      </x:c>
      <x:c r="H15" s="24" t="str">
        <x:v>https://www.federalreserve.gov/econres/notes/feds-notes/the-international-role-of-the-u-s-dollar-2025-edition-20250718.html</x:v>
      </x:c>
    </x:row>
    <x:row r="16">
      <x:c r="A16" s="24" t="n">
        <x:v>2022</x:v>
      </x:c>
      <x:c r="B16" s="28" t="n">
        <x:v>0.41200000000000003</x:v>
      </x:c>
      <x:c r="C16" s="30" t="n">
        <x:f>B16-B15</x:f>
        <x:v>0.019000000000000072</x:v>
      </x:c>
      <x:c r="D16" s="24" t="str">
        <x:v>https://www.federalreserve.gov/econres/notes/feds-notes/the-international-role-of-the-u-s-dollar-2025-edition-20250718.html</x:v>
      </x:c>
      <x:c r="F16" s="24" t="str">
        <x:v>Asia-Pacific</x:v>
      </x:c>
      <x:c r="G16" s="28" t="n">
        <x:v>0.74</x:v>
      </x:c>
      <x:c r="H16" s="24" t="str">
        <x:v>https://www.federalreserve.gov/econres/notes/feds-notes/the-international-role-of-the-u-s-dollar-2025-edition-20250718.html</x:v>
      </x:c>
    </x:row>
    <x:row r="17">
      <x:c r="A17" s="24" t="n">
        <x:v>2023</x:v>
      </x:c>
      <x:c r="B17" s="28" t="n">
        <x:v>0.44</x:v>
      </x:c>
      <x:c r="C17" s="30" t="n">
        <x:f>B17-B16</x:f>
        <x:v>0.02799999999999997</x:v>
      </x:c>
      <x:c r="D17" s="24" t="str">
        <x:v>https://www.federalreserve.gov/econres/notes/feds-notes/the-international-role-of-the-u-s-dollar-2025-edition-20250718.html</x:v>
      </x:c>
      <x:c r="F17" s="24" t="str">
        <x:v>Europe</x:v>
      </x:c>
      <x:c r="G17" s="28" t="n">
        <x:v>0.231</x:v>
      </x:c>
      <x:c r="H17" s="24" t="str">
        <x:v>https://www.federalreserve.gov/econres/notes/feds-notes/the-international-role-of-the-u-s-dollar-2025-edition-20250718.html</x:v>
      </x:c>
    </x:row>
    <x:row r="18">
      <x:c r="A18" s="24" t="n">
        <x:v>2024</x:v>
      </x:c>
      <x:c r="B18" s="28" t="n">
        <x:v>0.47</x:v>
      </x:c>
      <x:c r="C18" s="30" t="n">
        <x:f>B18-B17</x:f>
        <x:v>0.02999999999999997</x:v>
      </x:c>
      <x:c r="D18" s="24" t="str">
        <x:v>https://www.federalreserve.gov/econres/notes/feds-notes/the-international-role-of-the-u-s-dollar-2025-edition-20250718.html</x:v>
      </x:c>
      <x:c r="F18" s="24" t="str">
        <x:v>Rest of world</x:v>
      </x:c>
      <x:c r="G18" s="28" t="n">
        <x:v>0.794</x:v>
      </x:c>
      <x:c r="H18" s="24" t="str">
        <x:v>https://www.federalreserve.gov/econres/notes/feds-notes/the-international-role-of-the-u-s-dollar-2025-edition-20250718.html</x:v>
      </x:c>
    </x:row>
    <x:row r="21">
      <x:c r="A21" s="18" t="str">
        <x:v>Episode</x:v>
      </x:c>
      <x:c r="B21" s="18" t="str">
        <x:v>Peak Fed swap-line drawings ($B)</x:v>
      </x:c>
      <x:c r="C21" s="18" t="str">
        <x:v>What it shows</x:v>
      </x:c>
      <x:c r="D21" s="18" t="str">
        <x:v>Source</x:v>
      </x:c>
    </x:row>
    <x:row r="22">
      <x:c r="A22" s="24" t="str">
        <x:v>Global financial crisis (early 2009)</x:v>
      </x:c>
      <x:c r="B22" s="32" t="n">
        <x:v>600</x:v>
      </x:c>
      <x:c r="C22" s="24" t="str">
        <x:v>Dollar liquidity stress can require central-bank backstops even when the dollar itself remains dominant.</x:v>
      </x:c>
      <x:c r="D22" s="24" t="str">
        <x:v>https://www.federalreserve.gov/econres/notes/feds-notes/the-international-role-of-the-u-s-dollar-2025-edition-20250718.html</x:v>
      </x:c>
    </x:row>
    <x:row r="23">
      <x:c r="A23" s="24" t="str">
        <x:v>Pandemic stress (Q2 2020)</x:v>
      </x:c>
      <x:c r="B23" s="32" t="n">
        <x:v>450</x:v>
      </x:c>
      <x:c r="C23" s="24" t="str">
        <x:v>Swap lines are crisis plumbing/insurance, not evidence that dollar usage disappeared.</x:v>
      </x:c>
      <x:c r="D23" s="24" t="str">
        <x:v>https://www.federalreserve.gov/econres/notes/feds-notes/the-international-role-of-the-u-s-dollar-2025-edition-20250718.html</x:v>
      </x:c>
    </x:row>
  </x:sheetData>
  <x:mergeCells>
    <x:mergeCell ref="A1:H1"/>
  </x:mergeCells>
  <x:pageMargins left="0.7" right="0.7" top="0.75" bottom="0.75" header="0.3" footer="0.3"/>
</x:worksheet>
</file>

<file path=xl/worksheets/sheet9.xml><?xml version="1.0" encoding="utf-8"?>
<x:worksheet xmlns:x="http://schemas.openxmlformats.org/spreadsheetml/2006/main">
  <x:sheetFormatPr defaultRowHeight="15"/>
  <x:cols>
    <x:col min="1" max="1" width="15" hidden="0" customWidth="1"/>
    <x:col min="2" max="2" width="28" hidden="0" customWidth="1"/>
    <x:col min="3" max="3" width="16" hidden="0" customWidth="1"/>
    <x:col min="4" max="4" width="20" hidden="0" customWidth="1"/>
    <x:col min="5" max="5" width="16" hidden="0" customWidth="1"/>
    <x:col min="6" max="6" width="58" hidden="0" customWidth="1"/>
    <x:col min="7" max="7" width="50" hidden="0" customWidth="1"/>
  </x:cols>
  <x:sheetData>
    <x:row r="1" ht="30" customHeight="1">
      <x:c r="A1" s="137" t="str">
        <x:v>Dollar Credit Outside the United States — The System Is Still Expanding</x:v>
      </x:c>
      <x:c r="B1" s="137"/>
      <x:c r="C1" s="137"/>
      <x:c r="D1" s="137"/>
      <x:c r="E1" s="137"/>
      <x:c r="F1" s="137"/>
      <x:c r="G1" s="137"/>
      <x:c r="H1" s="138"/>
      <x:c r="I1" s="138"/>
      <x:c r="J1" s="138"/>
      <x:c r="K1" s="138"/>
      <x:c r="L1" s="138"/>
      <x:c r="M1" s="138"/>
      <x:c r="N1" s="138"/>
      <x:c r="O1" s="138"/>
      <x:c r="P1" s="138"/>
      <x:c r="Q1" s="138"/>
      <x:c r="R1" s="138"/>
      <x:c r="S1" s="138"/>
      <x:c r="T1" s="138"/>
      <x:c r="U1" s="138"/>
      <x:c r="V1" s="138"/>
      <x:c r="W1" s="138"/>
      <x:c r="X1" s="138"/>
      <x:c r="Y1" s="138"/>
      <x:c r="Z1" s="138"/>
    </x:row>
    <x:row r="3">
      <x:c r="A3" s="18" t="str">
        <x:v>Period</x:v>
      </x:c>
      <x:c r="B3" s="18" t="str">
        <x:v>USD foreign-currency credit outside U.S. ($T)</x:v>
      </x:c>
      <x:c r="C3" s="18" t="str">
        <x:v>YoY growth</x:v>
      </x:c>
      <x:c r="D3" s="18" t="str">
        <x:v>EMDE amount ($T)</x:v>
      </x:c>
      <x:c r="E3" s="18" t="str">
        <x:v>EMDE share</x:v>
      </x:c>
      <x:c r="F3" s="18" t="str">
        <x:v>Interpretation</x:v>
      </x:c>
      <x:c r="G3" s="18" t="str">
        <x:v>Source</x:v>
      </x:c>
    </x:row>
    <x:row r="4">
      <x:c r="A4" s="34" t="str">
        <x:v>2014 Q3</x:v>
      </x:c>
      <x:c r="B4" s="64" t="n">
        <x:v>9.2</x:v>
      </x:c>
      <x:c r="C4" s="36"/>
      <x:c r="D4" s="64"/>
      <x:c r="E4" s="36"/>
      <x:c r="F4" s="34" t="str">
        <x:v>Historical anchor: offshore dollar credit was already large.</x:v>
      </x:c>
      <x:c r="G4" s="34" t="str">
        <x:v>https://www.bis.org/statistics/rppb2607.htm</x:v>
      </x:c>
    </x:row>
    <x:row r="5">
      <x:c r="A5" s="34" t="str">
        <x:v>2024 Q2</x:v>
      </x:c>
      <x:c r="B5" s="64" t="n">
        <x:v>13</x:v>
      </x:c>
      <x:c r="C5" s="36" t="n">
        <x:v>0.02</x:v>
      </x:c>
      <x:c r="D5" s="64"/>
      <x:c r="E5" s="36"/>
      <x:c r="F5" s="34" t="str">
        <x:v>Dollar credit continued expanding after the pandemic.</x:v>
      </x:c>
      <x:c r="G5" s="34" t="str">
        <x:v>https://www.bis.org/statistics/rppb2607.htm</x:v>
      </x:c>
    </x:row>
    <x:row r="6">
      <x:c r="A6" s="34" t="str">
        <x:v>2025 Q3</x:v>
      </x:c>
      <x:c r="B6" s="64" t="n">
        <x:v>14</x:v>
      </x:c>
      <x:c r="C6" s="36" t="n">
        <x:v>0.07</x:v>
      </x:c>
      <x:c r="D6" s="64"/>
      <x:c r="E6" s="36"/>
      <x:c r="F6" s="34" t="str">
        <x:v>More than half was debt securities in the BIS release.</x:v>
      </x:c>
      <x:c r="G6" s="34" t="str">
        <x:v>https://www.bis.org/statistics/rppb2607.htm</x:v>
      </x:c>
    </x:row>
    <x:row r="7">
      <x:c r="A7" s="34" t="str">
        <x:v>2025 Q4</x:v>
      </x:c>
      <x:c r="B7" s="64" t="n">
        <x:v>14.3</x:v>
      </x:c>
      <x:c r="C7" s="36" t="n">
        <x:v>0.085</x:v>
      </x:c>
      <x:c r="D7" s="64" t="n">
        <x:v>4.3</x:v>
      </x:c>
      <x:c r="E7" s="36" t="n">
        <x:f>D7/B7</x:f>
        <x:v>0.3006993006993007</x:v>
      </x:c>
      <x:c r="F7" s="34" t="str">
        <x:v>EMDE dollar credit had risen substantially from a decade earlier.</x:v>
      </x:c>
      <x:c r="G7" s="34" t="str">
        <x:v>https://www.bis.org/statistics/rppb2607.htm</x:v>
      </x:c>
    </x:row>
    <x:row r="8">
      <x:c r="A8" s="34" t="str">
        <x:v>2026 Q1</x:v>
      </x:c>
      <x:c r="B8" s="64" t="n">
        <x:v>14.7</x:v>
      </x:c>
      <x:c r="C8" s="36" t="n">
        <x:v>0.073</x:v>
      </x:c>
      <x:c r="D8" s="65" t="n">
        <x:f>B8*E8</x:f>
        <x:v>4.409999999999999</x:v>
      </x:c>
      <x:c r="E8" s="37" t="n">
        <x:v>0.3</x:v>
      </x:c>
      <x:c r="F8" s="34" t="str">
        <x:v>Latest: offshore dollar credit rose 7.3% YoY; about 30% was to EMDE borrowers.</x:v>
      </x:c>
      <x:c r="G8" s="34" t="str">
        <x:v>https://www.bis.org/statistics/rppb2607.htm</x:v>
      </x:c>
    </x:row>
  </x:sheetData>
  <x:mergeCells>
    <x:mergeCell ref="A1:G1"/>
  </x:mergeCells>
  <x:pageMargins left="0.7" right="0.7" top="0.75" bottom="0.75" header="0.3" footer="0.3"/>
  <x:drawing xmlns:r="http://schemas.openxmlformats.org/officeDocument/2006/relationships" r:id="R7a0d08b5cb7041a8"/>
  <x:tableParts count="1">
    <x:tablePart xmlns:r="http://schemas.openxmlformats.org/officeDocument/2006/relationships" r:id="Rf4d145042bb04210"/>
  </x:tableParts>
</x:worksheet>
</file>