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drawings/charts/chart4.xml" ContentType="application/vnd.openxmlformats-officedocument.drawingml.char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charts/chart5.xml" ContentType="application/vnd.openxmlformats-officedocument.drawingml.char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drawings/drawing5.xml" ContentType="application/vnd.openxmlformats-officedocument.drawing+xml"/>
  <Override PartName="/xl/drawings/charts/chart6.xml" ContentType="application/vnd.openxmlformats-officedocument.drawingml.char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sheets/sheet13.xml" ContentType="application/vnd.openxmlformats-officedocument.spreadsheetml.worksheet+xml"/>
  <Override PartName="/xl/tables/table13.xml" ContentType="application/vnd.openxmlformats-officedocument.spreadsheetml.table+xml"/>
  <Override PartName="/xl/worksheets/sheet14.xml" ContentType="application/vnd.openxmlformats-officedocument.spreadsheetml.worksheet+xml"/>
  <Override PartName="/xl/tables/table14.xml" ContentType="application/vnd.openxmlformats-officedocument.spreadsheetml.table+xml"/>
  <Override PartName="/xl/worksheets/sheet15.xml" ContentType="application/vnd.openxmlformats-officedocument.spreadsheetml.worksheet+xml"/>
  <Override PartName="/xl/drawings/drawing6.xml" ContentType="application/vnd.openxmlformats-officedocument.drawing+xml"/>
  <Override PartName="/xl/drawings/charts/chart7.xml" ContentType="application/vnd.openxmlformats-officedocument.drawingml.chart+xml"/>
  <Override PartName="/xl/drawings/charts/chart8.xml" ContentType="application/vnd.openxmlformats-officedocument.drawingml.chart+xml"/>
  <Override PartName="/xl/drawings/charts/chart9.xml" ContentType="application/vnd.openxmlformats-officedocument.drawingml.chart+xml"/>
  <Override PartName="/xl/drawings/charts/chart10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c7df2de86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bt_LongRun" sheetId="1" r:id="R4561d26c07bb45a3"/>
    <x:sheet xmlns:r="http://schemas.openxmlformats.org/officeDocument/2006/relationships" name="Debt_Composition" sheetId="2" r:id="R120f710cde2a436f"/>
    <x:sheet xmlns:r="http://schemas.openxmlformats.org/officeDocument/2006/relationships" name="Interest_Coverage" sheetId="3" r:id="R48ffbad176da485c"/>
    <x:sheet xmlns:r="http://schemas.openxmlformats.org/officeDocument/2006/relationships" name="Maturity_Wall" sheetId="4" r:id="Rb89f439b75e2421d"/>
    <x:sheet xmlns:r="http://schemas.openxmlformats.org/officeDocument/2006/relationships" name="Leveraged_Loans" sheetId="5" r:id="Re017fc02494e4d9a"/>
    <x:sheet xmlns:r="http://schemas.openxmlformats.org/officeDocument/2006/relationships" name="Private_Public_Risk" sheetId="6" r:id="R4d17eba01da042fd"/>
    <x:sheet xmlns:r="http://schemas.openxmlformats.org/officeDocument/2006/relationships" name="Zombie_Context" sheetId="7" r:id="R8a28407554c94d7c"/>
    <x:sheet xmlns:r="http://schemas.openxmlformats.org/officeDocument/2006/relationships" name="Credit_Conditions" sheetId="8" r:id="R44d9527a75dd4fe7"/>
    <x:sheet xmlns:r="http://schemas.openxmlformats.org/officeDocument/2006/relationships" name="Hiring_Seniority" sheetId="9" r:id="Rd00a8ac4f9eb48d3"/>
    <x:sheet xmlns:r="http://schemas.openxmlformats.org/officeDocument/2006/relationships" name="Capital_vs_Labor" sheetId="10" r:id="Rcfd8f83be7454717"/>
    <x:sheet xmlns:r="http://schemas.openxmlformats.org/officeDocument/2006/relationships" name="Company_Cases" sheetId="11" r:id="R5f79cea9e5a144c0"/>
    <x:sheet xmlns:r="http://schemas.openxmlformats.org/officeDocument/2006/relationships" name="Methodology" sheetId="12" r:id="R9f78bd40a34145e2"/>
    <x:sheet xmlns:r="http://schemas.openxmlformats.org/officeDocument/2006/relationships" name="Claims" sheetId="13" r:id="R78033f33a66d476e"/>
    <x:sheet xmlns:r="http://schemas.openxmlformats.org/officeDocument/2006/relationships" name="Sources" sheetId="14" r:id="R30c5aabb5fca4585"/>
    <x:sheet xmlns:r="http://schemas.openxmlformats.org/officeDocument/2006/relationships" name="Dashboard" sheetId="15" r:id="Rc9cd1d4e010041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$0.000&quot;T&quot;"/>
    <x:numFmt numFmtId="201" formatCode="0.0"/>
    <x:numFmt numFmtId="202" formatCode="0.0%"/>
    <x:numFmt numFmtId="203" formatCode="0.00&quot;x&quot;"/>
    <x:numFmt numFmtId="204" formatCode="$0.00&quot;T&quot;"/>
    <x:numFmt numFmtId="205" formatCode="0.0&quot;%&quot;"/>
  </x:numFmts>
  <x:fonts count="8">
    <x:font>
      <x:sz val="11"/>
      <x:name val="Carlito"/>
    </x:font>
    <x:font>
      <x:b/>
      <x:sz val="16"/>
      <x:color rgb="FFFFFFFF"/>
      <x:name val="Carlito"/>
    </x:font>
    <x:font>
      <x:i/>
      <x:sz val="11"/>
      <x:color rgb="FF6B7280"/>
      <x:name val="Carlito"/>
    </x:font>
    <x:font>
      <x:b/>
      <x:sz val="11"/>
      <x:color rgb="FFFFFFFF"/>
      <x:name val="Carlito"/>
    </x:font>
    <x:font>
      <x:b/>
      <x:sz val="11"/>
      <x:color rgb="FF1F2937"/>
      <x:name val="Carlito"/>
    </x:font>
    <x:font>
      <x:b/>
      <x:sz val="13"/>
      <x:color rgb="FF1F2937"/>
      <x:name val="Carlito"/>
    </x:font>
    <x:font>
      <x:b/>
      <x:sz val="10"/>
      <x:color rgb="FFFFFFFF"/>
      <x:name val="Aptos"/>
    </x:font>
    <x:font>
      <x:sz val="10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F6690"/>
      </x:patternFill>
    </x:fill>
    <x:fill>
      <x:patternFill patternType="solid">
        <x:fgColor rgb="FFFFF7DE"/>
      </x:patternFill>
    </x:fill>
    <x:fill>
      <x:patternFill patternType="solid">
        <x:fgColor rgb="FFEAF7F3"/>
      </x:patternFill>
    </x:fill>
    <x:fill>
      <x:patternFill patternType="solid">
        <x:fgColor rgb="FFFCECEC"/>
      </x:patternFill>
    </x:fill>
    <x:fill>
      <x:patternFill patternType="solid">
        <x:fgColor rgb="FFE9C46A"/>
      </x:patternFill>
    </x:fill>
  </x:fills>
  <x:borders count="2">
    <x:border/>
    <x:border/>
  </x:borders>
  <x:cellStyleXfs count="1">
    <x:xf numFmtId="0" fontId="0" fillId="0" borderId="0"/>
  </x:cellStyleXfs>
  <x:cellXfs count="7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0" fillId="0" borderId="0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6" fillId="2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6" fillId="2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0" fontId="0" fillId="6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e20cbb9534cb7" /><Relationship Type="http://schemas.openxmlformats.org/officeDocument/2006/relationships/theme" Target="/xl/theme/theme1.xml" Id="Ra90d9195452f4fe4" /><Relationship Type="http://schemas.openxmlformats.org/officeDocument/2006/relationships/sharedStrings" Target="/xl/sharedStrings.xml" Id="R361ee741442e4853" /><Relationship Type="http://schemas.openxmlformats.org/officeDocument/2006/relationships/worksheet" Target="/xl/worksheets/sheet1.xml" Id="R4561d26c07bb45a3" /><Relationship Type="http://schemas.openxmlformats.org/officeDocument/2006/relationships/worksheet" Target="/xl/worksheets/sheet2.xml" Id="R120f710cde2a436f" /><Relationship Type="http://schemas.openxmlformats.org/officeDocument/2006/relationships/worksheet" Target="/xl/worksheets/sheet3.xml" Id="R48ffbad176da485c" /><Relationship Type="http://schemas.openxmlformats.org/officeDocument/2006/relationships/worksheet" Target="/xl/worksheets/sheet4.xml" Id="Rb89f439b75e2421d" /><Relationship Type="http://schemas.openxmlformats.org/officeDocument/2006/relationships/worksheet" Target="/xl/worksheets/sheet5.xml" Id="Re017fc02494e4d9a" /><Relationship Type="http://schemas.openxmlformats.org/officeDocument/2006/relationships/worksheet" Target="/xl/worksheets/sheet6.xml" Id="R4d17eba01da042fd" /><Relationship Type="http://schemas.openxmlformats.org/officeDocument/2006/relationships/worksheet" Target="/xl/worksheets/sheet7.xml" Id="R8a28407554c94d7c" /><Relationship Type="http://schemas.openxmlformats.org/officeDocument/2006/relationships/worksheet" Target="/xl/worksheets/sheet8.xml" Id="R44d9527a75dd4fe7" /><Relationship Type="http://schemas.openxmlformats.org/officeDocument/2006/relationships/worksheet" Target="/xl/worksheets/sheet9.xml" Id="Rd00a8ac4f9eb48d3" /><Relationship Type="http://schemas.openxmlformats.org/officeDocument/2006/relationships/worksheet" Target="/xl/worksheets/sheet10.xml" Id="Rcfd8f83be7454717" /><Relationship Type="http://schemas.openxmlformats.org/officeDocument/2006/relationships/worksheet" Target="/xl/worksheets/sheet11.xml" Id="R5f79cea9e5a144c0" /><Relationship Type="http://schemas.openxmlformats.org/officeDocument/2006/relationships/worksheet" Target="/xl/worksheets/sheet12.xml" Id="R9f78bd40a34145e2" /><Relationship Type="http://schemas.openxmlformats.org/officeDocument/2006/relationships/worksheet" Target="/xl/worksheets/sheet13.xml" Id="R78033f33a66d476e" /><Relationship Type="http://schemas.openxmlformats.org/officeDocument/2006/relationships/worksheet" Target="/xl/worksheets/sheet14.xml" Id="R30c5aabb5fca4585" /><Relationship Type="http://schemas.openxmlformats.org/officeDocument/2006/relationships/worksheet" Target="/xl/worksheets/sheet15.xml" Id="Rc9cd1d4e0100416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ea9232ef5a34827" /><Relationship Type="http://schemas.openxmlformats.org/officeDocument/2006/relationships/chart" Target="/xl/drawings/charts/chart2.xml" Id="Ra37511176eae407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8c0180b7c5024fd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340eb3bb3f2b45cb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3bd80b319fc84fdb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6.xml" Id="Rc48d061125d6471a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chart" Target="/xl/drawings/charts/chart7.xml" Id="R8c9d145775a04415" /><Relationship Type="http://schemas.openxmlformats.org/officeDocument/2006/relationships/chart" Target="/xl/drawings/charts/chart8.xml" Id="Ref3405538af549ac" /><Relationship Type="http://schemas.openxmlformats.org/officeDocument/2006/relationships/chart" Target="/xl/drawings/charts/chart9.xml" Id="R151470b40eea4bf6" /><Relationship Type="http://schemas.openxmlformats.org/officeDocument/2006/relationships/chart" Target="/xl/drawings/charts/chart10.xml" Id="Rf5694f4781224e1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Corporate debt level: 2000–2026 Q1</a:t>
            </a:r>
          </a:p>
        </c:rich>
      </c:tx>
    </c:title>
    <c:plotArea>
      <c:lineChart>
        <c:grouping val="standard"/>
        <c:ser>
          <c:idx val="0"/>
          <c:order val="0"/>
          <c:tx>
            <c:v>Debt ($T)</c:v>
          </c:tx>
          <c:marker>
            <c:symbol val="none"/>
          </c:marker>
          <c:cat>
            <c:strRef>
              <c:f>'Debt_LongRun'!$A$5:$A$31</c:f>
              <c:strCache>
                <c:ptCount val="0"/>
              </c:strCache>
            </c:strRef>
          </c:cat>
          <c:val>
            <c:numRef>
              <c:f>'Debt_LongRun'!$B$5:$B$31</c:f>
              <c:numCache>
                <c:formatCode>$0.000"T"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0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Hiring tilt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May 2026 YoY (%)</c:v>
          </c:tx>
          <c:cat>
            <c:strRef>
              <c:f>'Dashboard'!$A$33:$A$34</c:f>
              <c:strCache>
                <c:ptCount val="0"/>
              </c:strCache>
            </c:strRef>
          </c:cat>
          <c:val>
            <c:numRef>
              <c:f>'Dashboard'!$B$33:$B$34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Corporate debt as a share of GDP</a:t>
            </a:r>
          </a:p>
        </c:rich>
      </c:tx>
    </c:title>
    <c:plotArea>
      <c:lineChart>
        <c:grouping val="standard"/>
        <c:ser>
          <c:idx val="0"/>
          <c:order val="0"/>
          <c:tx>
            <c:v>Debt / GDP (%)</c:v>
          </c:tx>
          <c:marker>
            <c:symbol val="none"/>
          </c:marker>
          <c:cat>
            <c:strRef>
              <c:f>'Debt_LongRun'!$I$41:$I$67</c:f>
              <c:strCache>
                <c:ptCount val="0"/>
              </c:strCache>
            </c:strRef>
          </c:cat>
          <c:val>
            <c:numRef>
              <c:f>'Debt_LongRun'!$J$41:$J$67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2026 Q1 corporate debt composition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Amount ($T)</c:v>
          </c:tx>
          <c:cat>
            <c:strRef>
              <c:f>'Debt_Composition'!$A$4:$A$8</c:f>
              <c:strCache>
                <c:ptCount val="0"/>
              </c:strCache>
            </c:strRef>
          </c:cat>
          <c:val>
            <c:numRef>
              <c:f>'Debt_Composition'!$B$4:$B$8</c:f>
              <c:numCache>
                <c:formatCode>$0.000"T"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Interest coverage: all public vs non-investment-grade</a:t>
            </a:r>
          </a:p>
        </c:rich>
      </c:tx>
    </c:title>
    <c:plotArea>
      <c:lineChart>
        <c:grouping val="standard"/>
        <c:ser>
          <c:idx val="0"/>
          <c:order val="0"/>
          <c:tx>
            <c:v>Median ICR — all public</c:v>
          </c:tx>
          <c:marker>
            <c:symbol val="none"/>
          </c:marker>
          <c:cat>
            <c:strRef>
              <c:f>'Interest_Coverage'!$A$5:$A$108</c:f>
              <c:strCache>
                <c:ptCount val="0"/>
              </c:strCache>
            </c:strRef>
          </c:cat>
          <c:val>
            <c:numRef>
              <c:f>'Interest_Coverage'!$B$5:$B$108</c:f>
              <c:numCache>
                <c:formatCode>0.00"x"</c:formatCode>
                <c:ptCount val="0"/>
              </c:numCache>
            </c:numRef>
          </c:val>
        </c:ser>
        <c:ser>
          <c:idx val="1"/>
          <c:order val="1"/>
          <c:tx>
            <c:v>Median ICR — non-investment-grade</c:v>
          </c:tx>
          <c:marker>
            <c:symbol val="none"/>
          </c:marker>
          <c:cat>
            <c:strRef>
              <c:f>'Interest_Coverage'!$A$5:$A$108</c:f>
              <c:strCache>
                <c:ptCount val="0"/>
              </c:strCache>
            </c:strRef>
          </c:cat>
          <c:val>
            <c:numRef>
              <c:f>'Interest_Coverage'!$C$5:$C$108</c:f>
              <c:numCache>
                <c:formatCode>0.00"x"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Leveraged-loan leverage mix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&lt;4x</c:v>
          </c:tx>
          <c:cat>
            <c:strRef>
              <c:f>'Leveraged_Loans'!$A$4:$A$5</c:f>
              <c:strCache>
                <c:ptCount val="0"/>
              </c:strCache>
            </c:strRef>
          </c:cat>
          <c:val>
            <c:numRef>
              <c:f>'Leveraged_Loans'!$B$4:$B$5</c:f>
              <c:numCache>
                <c:formatCode>0.0%</c:formatCode>
                <c:ptCount val="0"/>
              </c:numCache>
            </c:numRef>
          </c:val>
        </c:ser>
        <c:ser>
          <c:idx val="1"/>
          <c:order val="1"/>
          <c:tx>
            <c:v>4.00–4.99x</c:v>
          </c:tx>
          <c:cat>
            <c:strRef>
              <c:f>'Leveraged_Loans'!$A$4:$A$5</c:f>
              <c:strCache>
                <c:ptCount val="0"/>
              </c:strCache>
            </c:strRef>
          </c:cat>
          <c:val>
            <c:numRef>
              <c:f>'Leveraged_Loans'!$C$4:$C$5</c:f>
              <c:numCache>
                <c:formatCode>0.0%</c:formatCode>
                <c:ptCount val="0"/>
              </c:numCache>
            </c:numRef>
          </c:val>
        </c:ser>
        <c:ser>
          <c:idx val="2"/>
          <c:order val="2"/>
          <c:tx>
            <c:v>5.00–5.99x</c:v>
          </c:tx>
          <c:cat>
            <c:strRef>
              <c:f>'Leveraged_Loans'!$A$4:$A$5</c:f>
              <c:strCache>
                <c:ptCount val="0"/>
              </c:strCache>
            </c:strRef>
          </c:cat>
          <c:val>
            <c:numRef>
              <c:f>'Leveraged_Loans'!$D$4:$D$5</c:f>
              <c:numCache>
                <c:formatCode>0.0%</c:formatCode>
                <c:ptCount val="0"/>
              </c:numCache>
            </c:numRef>
          </c:val>
        </c:ser>
        <c:ser>
          <c:idx val="3"/>
          <c:order val="3"/>
          <c:tx>
            <c:v>&gt;=6x</c:v>
          </c:tx>
          <c:cat>
            <c:strRef>
              <c:f>'Leveraged_Loans'!$A$4:$A$5</c:f>
              <c:strCache>
                <c:ptCount val="0"/>
              </c:strCache>
            </c:strRef>
          </c:cat>
          <c:val>
            <c:numRef>
              <c:f>'Leveraged_Loans'!$E$4:$E$5</c:f>
              <c:numCache>
                <c:formatCode>0.0%</c:formatCode>
                <c:ptCount val="0"/>
              </c:numCache>
            </c:numRef>
          </c:val>
        </c:ser>
        <c:ser>
          <c:idx val="4"/>
          <c:order val="4"/>
          <c:tx>
            <c:v>&gt;=4x calculated</c:v>
          </c:tx>
          <c:cat>
            <c:strRef>
              <c:f>'Leveraged_Loans'!$A$4:$A$5</c:f>
              <c:strCache>
                <c:ptCount val="0"/>
              </c:strCache>
            </c:strRef>
          </c:cat>
          <c:val>
            <c:numRef>
              <c:f>'Leveraged_Loans'!$F$4:$F$5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Indeed: job-posting growth by seniority, May 2026 YoY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YoY posting change</c:v>
          </c:tx>
          <c:cat>
            <c:strRef>
              <c:f>'Hiring_Seniority'!$J$4:$J$5</c:f>
              <c:strCache>
                <c:ptCount val="0"/>
              </c:strCache>
            </c:strRef>
          </c:cat>
          <c:val>
            <c:numRef>
              <c:f>'Hiring_Seniority'!$K$4:$K$5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Corporate debt level</a:t>
            </a:r>
          </a:p>
        </c:rich>
      </c:tx>
    </c:title>
    <c:plotArea>
      <c:lineChart>
        <c:grouping val="standard"/>
        <c:ser>
          <c:idx val="0"/>
          <c:order val="0"/>
          <c:tx>
            <c:v>Debt ($T)</c:v>
          </c:tx>
          <c:marker>
            <c:symbol val="none"/>
          </c:marker>
          <c:cat>
            <c:strRef>
              <c:f>'Debt_LongRun'!$A$5:$A$31</c:f>
              <c:strCache>
                <c:ptCount val="0"/>
              </c:strCache>
            </c:strRef>
          </c:cat>
          <c:val>
            <c:numRef>
              <c:f>'Debt_LongRun'!$B$5:$B$31</c:f>
              <c:numCache>
                <c:formatCode>$0.000"T"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Corporate debt / GDP</a:t>
            </a:r>
          </a:p>
        </c:rich>
      </c:tx>
    </c:title>
    <c:plotArea>
      <c:lineChart>
        <c:grouping val="standard"/>
        <c:ser>
          <c:idx val="0"/>
          <c:order val="0"/>
          <c:tx>
            <c:v>Debt / GDP (%)</c:v>
          </c:tx>
          <c:marker>
            <c:symbol val="none"/>
          </c:marker>
          <c:cat>
            <c:strRef>
              <c:f>'Dashboard'!$O$5:$O$31</c:f>
              <c:strCache>
                <c:ptCount val="0"/>
              </c:strCache>
            </c:strRef>
          </c:cat>
          <c:val>
            <c:numRef>
              <c:f>'Dashboard'!$P$5:$P$31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Interest coverage</a:t>
            </a:r>
          </a:p>
        </c:rich>
      </c:tx>
    </c:title>
    <c:plotArea>
      <c:lineChart>
        <c:grouping val="standard"/>
        <c:ser>
          <c:idx val="0"/>
          <c:order val="0"/>
          <c:tx>
            <c:v>Median ICR — all public</c:v>
          </c:tx>
          <c:marker>
            <c:symbol val="none"/>
          </c:marker>
          <c:cat>
            <c:strRef>
              <c:f>'Interest_Coverage'!$A$5:$A$108</c:f>
              <c:strCache>
                <c:ptCount val="0"/>
              </c:strCache>
            </c:strRef>
          </c:cat>
          <c:val>
            <c:numRef>
              <c:f>'Interest_Coverage'!$B$5:$B$108</c:f>
              <c:numCache>
                <c:formatCode>0.00"x"</c:formatCode>
                <c:ptCount val="0"/>
              </c:numCache>
            </c:numRef>
          </c:val>
        </c:ser>
        <c:ser>
          <c:idx val="1"/>
          <c:order val="1"/>
          <c:tx>
            <c:v>Median ICR — non-investment-grade</c:v>
          </c:tx>
          <c:marker>
            <c:symbol val="none"/>
          </c:marker>
          <c:cat>
            <c:strRef>
              <c:f>'Interest_Coverage'!$A$5:$A$108</c:f>
              <c:strCache>
                <c:ptCount val="0"/>
              </c:strCache>
            </c:strRef>
          </c:cat>
          <c:val>
            <c:numRef>
              <c:f>'Interest_Coverage'!$C$5:$C$108</c:f>
              <c:numCache>
                <c:formatCode>0.00"x"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2</xdr:row>
      <xdr:rowOff>0</xdr:rowOff>
    </xdr:from>
    <xdr:to>
      <xdr:col>17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ea9232ef5a34827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17</xdr:col>
      <xdr:colOff>0</xdr:colOff>
      <xdr:row>35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37511176eae407b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18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c0180b7c5024f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8</xdr:col>
      <xdr:colOff>0</xdr:colOff>
      <xdr:row>2</xdr:row>
      <xdr:rowOff>0</xdr:rowOff>
    </xdr:from>
    <xdr:to>
      <xdr:col>18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40eb3bb3f2b45cb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18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bd80b319fc84fdb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12</xdr:col>
      <xdr:colOff>0</xdr:colOff>
      <xdr:row>2</xdr:row>
      <xdr:rowOff>0</xdr:rowOff>
    </xdr:from>
    <xdr:to>
      <xdr:col>20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48d061125d6471a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>
  <xdr:twoCellAnchor>
    <xdr:from>
      <xdr:col>4</xdr:col>
      <xdr:colOff>0</xdr:colOff>
      <xdr:row>3</xdr:row>
      <xdr:rowOff>0</xdr:rowOff>
    </xdr:from>
    <xdr:to>
      <xdr:col>14</xdr:col>
      <xdr:colOff>0</xdr:colOff>
      <xdr:row>15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c9d145775a04415"/>
        </a:graphicData>
      </a:graphic>
    </xdr:graphicFrame>
    <xdr:clientData/>
  </xdr:twoCellAnchor>
  <xdr:twoCellAnchor>
    <xdr:from>
      <xdr:col>4</xdr:col>
      <xdr:colOff>0</xdr:colOff>
      <xdr:row>15</xdr:row>
      <xdr:rowOff>0</xdr:rowOff>
    </xdr:from>
    <xdr:to>
      <xdr:col>14</xdr:col>
      <xdr:colOff>0</xdr:colOff>
      <xdr:row>27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3405538af549ac"/>
        </a:graphicData>
      </a:graphic>
    </xdr:graphicFrame>
    <xdr:clientData/>
  </xdr:twoCellAnchor>
  <xdr:twoCellAnchor>
    <xdr:from>
      <xdr:col>4</xdr:col>
      <xdr:colOff>0</xdr:colOff>
      <xdr:row>29</xdr:row>
      <xdr:rowOff>0</xdr:rowOff>
    </xdr:from>
    <xdr:to>
      <xdr:col>14</xdr:col>
      <xdr:colOff>0</xdr:colOff>
      <xdr:row>43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51470b40eea4bf6"/>
        </a:graphicData>
      </a:graphic>
    </xdr:graphicFrame>
    <xdr:clientData/>
  </xdr:twoCellAnchor>
  <xdr:twoCellAnchor>
    <xdr:from>
      <xdr:col>0</xdr:col>
      <xdr:colOff>0</xdr:colOff>
      <xdr:row>35</xdr:row>
      <xdr:rowOff>0</xdr:rowOff>
    </xdr:from>
    <xdr:to>
      <xdr:col>4</xdr:col>
      <xdr:colOff>0</xdr:colOff>
      <xdr:row>47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5694f4781224e1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DebtLongRunTable" displayName="DebtLongRunTable" ref="A4:G31" headerRowCount="1" totalsRowCount="0" totalsRowShown="0">
  <x:tableColumns count="7">
    <x:tableColumn id="1" name="Period"/>
    <x:tableColumn id="2" name="Debt ($T)"/>
    <x:tableColumn id="3" name="Debt / GDP (%)"/>
    <x:tableColumn id="4" name="Nominal index (2000=100)"/>
    <x:tableColumn id="5" name="Debt/GDP change vs 2020 peak (pp)"/>
    <x:tableColumn id="6" name="Scope"/>
    <x:tableColumn id="7" name="Sourc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CapitalLaborTable" displayName="CapitalLaborTable" ref="A3:H9" headerRowCount="1" totalsRowCount="0" totalsRowShown="0">
  <x:tableColumns count="8">
    <x:tableColumn id="1" name="Evidence"/>
    <x:tableColumn id="2" name="Reading"/>
    <x:tableColumn id="3" name="Unit"/>
    <x:tableColumn id="4" name="Period"/>
    <x:tableColumn id="5" name="Scope"/>
    <x:tableColumn id="6" name="What it shows"/>
    <x:tableColumn id="7" name="Guardrail"/>
    <x:tableColumn id="8" name="Source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CompanyCasesTable" displayName="CompanyCasesTable" ref="A3:I8" headerRowCount="1" totalsRowCount="0" totalsRowShown="0">
  <x:tableColumns count="9">
    <x:tableColumn id="1" name="Company"/>
    <x:tableColumn id="2" name="Evidence"/>
    <x:tableColumn id="3" name="Value"/>
    <x:tableColumn id="4" name="Period"/>
    <x:tableColumn id="5" name="Mechanism / management link"/>
    <x:tableColumn id="6" name="Source status"/>
    <x:tableColumn id="7" name="Use"/>
    <x:tableColumn id="8" name="Guardrail"/>
    <x:tableColumn id="9" name="Source / reference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MethodologyTable" displayName="MethodologyTable" ref="A3:G11" headerRowCount="1" totalsRowCount="0" totalsRowShown="0">
  <x:tableColumns count="7">
    <x:tableColumn id="1" name="Question"/>
    <x:tableColumn id="2" name="Primary measure"/>
    <x:tableColumn id="3" name="Why"/>
    <x:tableColumn id="4" name="Counterevidence"/>
    <x:tableColumn id="5" name="What closes the question"/>
    <x:tableColumn id="6" name="Status"/>
    <x:tableColumn id="7" name="Source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ClaimsTable" displayName="ClaimsTable" ref="A3:G16" headerRowCount="1" totalsRowCount="0" totalsRowShown="0">
  <x:tableColumns count="7">
    <x:tableColumn id="1" name="Status"/>
    <x:tableColumn id="2" name="Claim"/>
    <x:tableColumn id="3" name="Evidence"/>
    <x:tableColumn id="4" name="Why it is defensible / not defensible"/>
    <x:tableColumn id="5" name="Article role"/>
    <x:tableColumn id="6" name="Update trigger"/>
    <x:tableColumn id="7" name="Source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SourcesTable" displayName="SourcesTable" ref="A3:F15" headerRowCount="1" totalsRowCount="0" totalsRowShown="0">
  <x:tableColumns count="6">
    <x:tableColumn id="1" name="Dataset / claim"/>
    <x:tableColumn id="2" name="Publisher"/>
    <x:tableColumn id="3" name="URL"/>
    <x:tableColumn id="4" name="Access date"/>
    <x:tableColumn id="5" name="Scope / note"/>
    <x:tableColumn id="6" name="Evidence 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ebtCompositionTable" displayName="DebtCompositionTable" ref="A3:H8" headerRowCount="1" totalsRowCount="0" totalsRowShown="0">
  <x:tableColumns count="8">
    <x:tableColumn id="1" name="Component"/>
    <x:tableColumn id="2" name="Amount ($T)"/>
    <x:tableColumn id="3" name="Share of corporate debt"/>
    <x:tableColumn id="4" name="Share of GDP"/>
    <x:tableColumn id="5" name="Calculated share"/>
    <x:tableColumn id="6" name="Check vs 100%"/>
    <x:tableColumn id="7" name="Interpretation"/>
    <x:tableColumn id="8" name="Sourc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ICRQuarterlyTable" displayName="ICRQuarterlyTable" ref="A4:G108" headerRowCount="1" totalsRowCount="0" totalsRowShown="0">
  <x:tableColumns count="7">
    <x:tableColumn id="1" name="Quarter"/>
    <x:tableColumn id="2" name="Median ICR — all public"/>
    <x:tableColumn id="3" name="Median ICR — non-investment-grade"/>
    <x:tableColumn id="4" name="Coverage gap"/>
    <x:tableColumn id="5" name="All-public stress flag"/>
    <x:tableColumn id="6" name="Non-IG stress flag"/>
    <x:tableColumn id="7" name="Sourc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MaturityWallTable" displayName="MaturityWallTable" ref="A3:H9" headerRowCount="1" totalsRowCount="0" totalsRowShown="0">
  <x:tableColumns count="8">
    <x:tableColumn id="1" name="Snapshot"/>
    <x:tableColumn id="2" name="Metric"/>
    <x:tableColumn id="3" name="Value"/>
    <x:tableColumn id="4" name="Unit"/>
    <x:tableColumn id="5" name="Scope"/>
    <x:tableColumn id="6" name="What it means"/>
    <x:tableColumn id="7" name="Guardrail"/>
    <x:tableColumn id="8" name="Sourc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LeveragedLoanTable" displayName="LeveragedLoanTable" ref="A3:H5" headerRowCount="1" totalsRowCount="0" totalsRowShown="0">
  <x:tableColumns count="8">
    <x:tableColumn id="1" name="Period"/>
    <x:tableColumn id="2" name="&lt;4x"/>
    <x:tableColumn id="3" name="4.00–4.99x"/>
    <x:tableColumn id="4" name="5.00–5.99x"/>
    <x:tableColumn id="5" name="&gt;=6x"/>
    <x:tableColumn id="6" name="&gt;=4x calculated"/>
    <x:tableColumn id="7" name="Interpretation"/>
    <x:tableColumn id="8" name="Sourc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PrivatePublicRiskTable" displayName="PrivatePublicRiskTable" ref="A3:H8" headerRowCount="1" totalsRowCount="0" totalsRowShown="0">
  <x:tableColumns count="8">
    <x:tableColumn id="1" name="Metric"/>
    <x:tableColumn id="2" name="Latest reading"/>
    <x:tableColumn id="3" name="Unit"/>
    <x:tableColumn id="4" name="Universe"/>
    <x:tableColumn id="5" name="Direction / condition"/>
    <x:tableColumn id="6" name="Why it matters"/>
    <x:tableColumn id="7" name="Guardrail"/>
    <x:tableColumn id="8" name="Sourc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ZombieContextTable" displayName="ZombieContextTable" ref="A3:H7" headerRowCount="1" totalsRowCount="0" totalsRowShown="0">
  <x:tableColumns count="8">
    <x:tableColumn id="1" name="Period / study"/>
    <x:tableColumn id="2" name="Metric"/>
    <x:tableColumn id="3" name="Approx. reading"/>
    <x:tableColumn id="4" name="Unit"/>
    <x:tableColumn id="5" name="Definition / scope"/>
    <x:tableColumn id="6" name="What it supports"/>
    <x:tableColumn id="7" name="What it does NOT support"/>
    <x:tableColumn id="8" name="Source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CreditConditionsTable" displayName="CreditConditionsTable" ref="A3:H8" headerRowCount="1" totalsRowCount="0" totalsRowShown="0">
  <x:tableColumns count="8">
    <x:tableColumn id="1" name="Indicator"/>
    <x:tableColumn id="2" name="2026 condition"/>
    <x:tableColumn id="3" name="Segment"/>
    <x:tableColumn id="4" name="Stress or counterweight?"/>
    <x:tableColumn id="5" name="Implication"/>
    <x:tableColumn id="6" name="Article use"/>
    <x:tableColumn id="7" name="Guardrail"/>
    <x:tableColumn id="8" name="Source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HiringSeniorityTable" displayName="HiringSeniorityTable" ref="A3:H10" headerRowCount="1" totalsRowCount="0" totalsRowShown="0">
  <x:tableColumns count="8">
    <x:tableColumn id="1" name="Dataset"/>
    <x:tableColumn id="2" name="Metric"/>
    <x:tableColumn id="3" name="Reading"/>
    <x:tableColumn id="4" name="Unit"/>
    <x:tableColumn id="5" name="Reference period"/>
    <x:tableColumn id="6" name="Interpretation"/>
    <x:tableColumn id="7" name="Causality guardrail"/>
    <x:tableColumn id="8" name="Sour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919597323294014" /><Relationship Type="http://schemas.openxmlformats.org/officeDocument/2006/relationships/table" Target="/xl/tables/table1.xml" Id="Rcc09b0cdf61e41c8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ba9851564b0a4518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1.xml" Id="Rcdd717b5df3f438a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2.xml" Id="R25272a99076944b8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3.xml" Id="R2c45e851630a4556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4.xml" Id="Rf6609b9308434720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6.xml" Id="R8b6a5fc9be9c461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fe0741ceef6147f2" /><Relationship Type="http://schemas.openxmlformats.org/officeDocument/2006/relationships/table" Target="/xl/tables/table2.xml" Id="R245daf705cc443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64040bb270484c90" /><Relationship Type="http://schemas.openxmlformats.org/officeDocument/2006/relationships/table" Target="/xl/tables/table3.xml" Id="Rc5ce21c4c1af44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37d7c34ba9b34b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4.xml" Id="Rea25d633c9a34fc5" /><Relationship Type="http://schemas.openxmlformats.org/officeDocument/2006/relationships/table" Target="/xl/tables/table5.xml" Id="R5d60f1943c8e45b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f6a8bc026706452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ac3ed9940e6044e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7393a25eb284421f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5.xml" Id="R1d16f01c4b354ecd" /><Relationship Type="http://schemas.openxmlformats.org/officeDocument/2006/relationships/table" Target="/xl/tables/table9.xml" Id="R37bca4046f1c46ec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6" hidden="0" customWidth="1"/>
    <x:col min="7" max="7" width="52" hidden="0" customWidth="1"/>
  </x:cols>
  <x:sheetData>
    <x:row r="1" ht="30" customHeight="1">
      <x:c r="A1" s="67" t="str">
        <x:v>Fed Z.1 — U.S. Nonfinancial Corporate Business Debt</x:v>
      </x:c>
      <x:c r="B1" s="67"/>
      <x:c r="C1" s="67"/>
      <x:c r="D1" s="67"/>
      <x:c r="E1" s="67"/>
      <x:c r="F1" s="67"/>
      <x:c r="G1" s="67"/>
      <x:c r="H1" s="68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2">
      <x:c r="A2" s="11" t="str">
        <x:v>Annual points are Q4 levels through 2025; 2026 is Q1. Nominal debt rose sharply, but debt/GDP peaked in 2020 and has since declined.</x:v>
      </x:c>
      <x:c r="B2" s="11"/>
      <x:c r="C2" s="11"/>
      <x:c r="D2" s="11"/>
      <x:c r="E2" s="11"/>
      <x:c r="F2" s="11"/>
      <x:c r="G2" s="11"/>
    </x:row>
    <x:row r="4">
      <x:c r="A4" s="18" t="str">
        <x:v>Period</x:v>
      </x:c>
      <x:c r="B4" s="18" t="str">
        <x:v>Debt ($T)</x:v>
      </x:c>
      <x:c r="C4" s="18" t="str">
        <x:v>Debt / GDP (%)</x:v>
      </x:c>
      <x:c r="D4" s="18" t="str">
        <x:v>Nominal index (2000=100)</x:v>
      </x:c>
      <x:c r="E4" s="18" t="str">
        <x:v>Debt/GDP change vs 2020 peak (pp)</x:v>
      </x:c>
      <x:c r="F4" s="18" t="str">
        <x:v>Scope</x:v>
      </x:c>
      <x:c r="G4" s="18" t="str">
        <x:v>Source</x:v>
      </x:c>
    </x:row>
    <x:row r="5">
      <x:c r="A5" s="29" t="str">
        <x:v>2000</x:v>
      </x:c>
      <x:c r="B5" s="30" t="n">
        <x:v>4.828149</x:v>
      </x:c>
      <x:c r="C5" s="31" t="n">
        <x:v>46.3</x:v>
      </x:c>
      <x:c r="D5" s="31" t="n">
        <x:f>B5/$B$5*100</x:f>
        <x:v>100</x:v>
      </x:c>
      <x:c r="E5" s="31" t="n">
        <x:f>C5-$C$25</x:f>
        <x:v>-7.800000000000004</x:v>
      </x:c>
      <x:c r="F5" s="29" t="str">
        <x:v>Q4 year-end</x:v>
      </x:c>
      <x:c r="G5" s="29" t="str">
        <x:v>https://www.federalreserve.gov/releases/z1/dataviz/z1/nonfinancial_debt/table/</x:v>
      </x:c>
    </x:row>
    <x:row r="6">
      <x:c r="A6" s="29" t="str">
        <x:v>2001</x:v>
      </x:c>
      <x:c r="B6" s="30" t="n">
        <x:v>4.969379</x:v>
      </x:c>
      <x:c r="C6" s="31" t="n">
        <x:v>46.6</x:v>
      </x:c>
      <x:c r="D6" s="31" t="n">
        <x:f>B6/$B$5*100</x:f>
        <x:v>102.92513756307025</x:v>
      </x:c>
      <x:c r="E6" s="31" t="n">
        <x:f>C6-$C$25</x:f>
        <x:v>-7.5</x:v>
      </x:c>
      <x:c r="F6" s="29" t="str">
        <x:v>Q4 year-end</x:v>
      </x:c>
      <x:c r="G6" s="29" t="str">
        <x:v>https://www.federalreserve.gov/releases/z1/dataviz/z1/nonfinancial_debt/table/</x:v>
      </x:c>
    </x:row>
    <x:row r="7">
      <x:c r="A7" s="29" t="str">
        <x:v>2002</x:v>
      </x:c>
      <x:c r="B7" s="30" t="n">
        <x:v>4.98664</x:v>
      </x:c>
      <x:c r="C7" s="31" t="n">
        <x:v>45.1</x:v>
      </x:c>
      <x:c r="D7" s="31" t="n">
        <x:f>B7/$B$5*100</x:f>
        <x:v>103.28264517105832</x:v>
      </x:c>
      <x:c r="E7" s="31" t="n">
        <x:f>C7-$C$25</x:f>
        <x:v>-9</x:v>
      </x:c>
      <x:c r="F7" s="29" t="str">
        <x:v>Q4 year-end</x:v>
      </x:c>
      <x:c r="G7" s="29" t="str">
        <x:v>https://www.federalreserve.gov/releases/z1/dataviz/z1/nonfinancial_debt/table/</x:v>
      </x:c>
    </x:row>
    <x:row r="8">
      <x:c r="A8" s="29" t="str">
        <x:v>2003</x:v>
      </x:c>
      <x:c r="B8" s="30" t="n">
        <x:v>5.022088</x:v>
      </x:c>
      <x:c r="C8" s="31" t="n">
        <x:v>42.7</x:v>
      </x:c>
      <x:c r="D8" s="31" t="n">
        <x:f>B8/$B$5*100</x:f>
        <x:v>104.01683957972301</x:v>
      </x:c>
      <x:c r="E8" s="31" t="n">
        <x:f>C8-$C$25</x:f>
        <x:v>-11.399999999999999</x:v>
      </x:c>
      <x:c r="F8" s="29" t="str">
        <x:v>Q4 year-end</x:v>
      </x:c>
      <x:c r="G8" s="29" t="str">
        <x:v>https://www.federalreserve.gov/releases/z1/dataviz/z1/nonfinancial_debt/table/</x:v>
      </x:c>
    </x:row>
    <x:row r="9">
      <x:c r="A9" s="29" t="str">
        <x:v>2004</x:v>
      </x:c>
      <x:c r="B9" s="30" t="n">
        <x:v>5.253217</x:v>
      </x:c>
      <x:c r="C9" s="31" t="n">
        <x:v>41.9</x:v>
      </x:c>
      <x:c r="D9" s="31" t="n">
        <x:f>B9/$B$5*100</x:f>
        <x:v>108.80395364766085</x:v>
      </x:c>
      <x:c r="E9" s="31" t="n">
        <x:f>C9-$C$25</x:f>
        <x:v>-12.200000000000003</x:v>
      </x:c>
      <x:c r="F9" s="29" t="str">
        <x:v>Q4 year-end</x:v>
      </x:c>
      <x:c r="G9" s="29" t="str">
        <x:v>https://www.federalreserve.gov/releases/z1/dataviz/z1/nonfinancial_debt/table/</x:v>
      </x:c>
    </x:row>
    <x:row r="10">
      <x:c r="A10" s="29" t="str">
        <x:v>2005</x:v>
      </x:c>
      <x:c r="B10" s="30" t="n">
        <x:v>5.535558</x:v>
      </x:c>
      <x:c r="C10" s="31" t="n">
        <x:v>41.5</x:v>
      </x:c>
      <x:c r="D10" s="31" t="n">
        <x:f>B10/$B$5*100</x:f>
        <x:v>114.651764061134</x:v>
      </x:c>
      <x:c r="E10" s="31" t="n">
        <x:f>C10-$C$25</x:f>
        <x:v>-12.600000000000001</x:v>
      </x:c>
      <x:c r="F10" s="29" t="str">
        <x:v>Q4 year-end</x:v>
      </x:c>
      <x:c r="G10" s="29" t="str">
        <x:v>https://www.federalreserve.gov/releases/z1/dataviz/z1/nonfinancial_debt/table/</x:v>
      </x:c>
    </x:row>
    <x:row r="11">
      <x:c r="A11" s="29" t="str">
        <x:v>2006</x:v>
      </x:c>
      <x:c r="B11" s="30" t="n">
        <x:v>5.948607</x:v>
      </x:c>
      <x:c r="C11" s="31" t="n">
        <x:v>42.4</x:v>
      </x:c>
      <x:c r="D11" s="31" t="n">
        <x:f>B11/$B$5*100</x:f>
        <x:v>123.20678172939567</x:v>
      </x:c>
      <x:c r="E11" s="31" t="n">
        <x:f>C11-$C$25</x:f>
        <x:v>-11.700000000000003</x:v>
      </x:c>
      <x:c r="F11" s="29" t="str">
        <x:v>Q4 year-end</x:v>
      </x:c>
      <x:c r="G11" s="29" t="str">
        <x:v>https://www.federalreserve.gov/releases/z1/dataviz/z1/nonfinancial_debt/table/</x:v>
      </x:c>
    </x:row>
    <x:row r="12">
      <x:c r="A12" s="29" t="str">
        <x:v>2007</x:v>
      </x:c>
      <x:c r="B12" s="30" t="n">
        <x:v>6.641945</x:v>
      </x:c>
      <x:c r="C12" s="31" t="n">
        <x:v>45.1</x:v>
      </x:c>
      <x:c r="D12" s="31" t="n">
        <x:f>B12/$B$5*100</x:f>
        <x:v>137.56710905152266</x:v>
      </x:c>
      <x:c r="E12" s="31" t="n">
        <x:f>C12-$C$25</x:f>
        <x:v>-9</x:v>
      </x:c>
      <x:c r="F12" s="29" t="str">
        <x:v>Q4 year-end</x:v>
      </x:c>
      <x:c r="G12" s="29" t="str">
        <x:v>https://www.federalreserve.gov/releases/z1/dataviz/z1/nonfinancial_debt/table/</x:v>
      </x:c>
    </x:row>
    <x:row r="13">
      <x:c r="A13" s="29" t="str">
        <x:v>2008</x:v>
      </x:c>
      <x:c r="B13" s="30" t="n">
        <x:v>6.919361</x:v>
      </x:c>
      <x:c r="C13" s="31" t="n">
        <x:v>47.4</x:v>
      </x:c>
      <x:c r="D13" s="31" t="n">
        <x:f>B13/$B$5*100</x:f>
        <x:v>143.31291349956268</x:v>
      </x:c>
      <x:c r="E13" s="31" t="n">
        <x:f>C13-$C$25</x:f>
        <x:v>-6.700000000000003</x:v>
      </x:c>
      <x:c r="F13" s="29" t="str">
        <x:v>Q4 year-end</x:v>
      </x:c>
      <x:c r="G13" s="29" t="str">
        <x:v>https://www.federalreserve.gov/releases/z1/dataviz/z1/nonfinancial_debt/table/</x:v>
      </x:c>
    </x:row>
    <x:row r="14">
      <x:c r="A14" s="29" t="str">
        <x:v>2009</x:v>
      </x:c>
      <x:c r="B14" s="30" t="n">
        <x:v>6.478046</x:v>
      </x:c>
      <x:c r="C14" s="31" t="n">
        <x:v>44.2</x:v>
      </x:c>
      <x:c r="D14" s="31" t="n">
        <x:f>B14/$B$5*100</x:f>
        <x:v>134.17245408126385</x:v>
      </x:c>
      <x:c r="E14" s="31" t="n">
        <x:f>C14-$C$25</x:f>
        <x:v>-9.899999999999999</x:v>
      </x:c>
      <x:c r="F14" s="29" t="str">
        <x:v>Q4 year-end</x:v>
      </x:c>
      <x:c r="G14" s="29" t="str">
        <x:v>https://www.federalreserve.gov/releases/z1/dataviz/z1/nonfinancial_debt/table/</x:v>
      </x:c>
    </x:row>
    <x:row r="15">
      <x:c r="A15" s="29" t="str">
        <x:v>2010</x:v>
      </x:c>
      <x:c r="B15" s="30" t="n">
        <x:v>6.375911</x:v>
      </x:c>
      <x:c r="C15" s="31" t="n">
        <x:v>41.6</x:v>
      </x:c>
      <x:c r="D15" s="31" t="n">
        <x:f>B15/$B$5*100</x:f>
        <x:v>132.05704712095672</x:v>
      </x:c>
      <x:c r="E15" s="31" t="n">
        <x:f>C15-$C$25</x:f>
        <x:v>-12.5</x:v>
      </x:c>
      <x:c r="F15" s="29" t="str">
        <x:v>Q4 year-end</x:v>
      </x:c>
      <x:c r="G15" s="29" t="str">
        <x:v>https://www.federalreserve.gov/releases/z1/dataviz/z1/nonfinancial_debt/table/</x:v>
      </x:c>
    </x:row>
    <x:row r="16">
      <x:c r="A16" s="29" t="str">
        <x:v>2011</x:v>
      </x:c>
      <x:c r="B16" s="30" t="n">
        <x:v>6.714752</x:v>
      </x:c>
      <x:c r="C16" s="31" t="n">
        <x:v>42.4</x:v>
      </x:c>
      <x:c r="D16" s="31" t="n">
        <x:f>B16/$B$5*100</x:f>
        <x:v>139.0750782546272</x:v>
      </x:c>
      <x:c r="E16" s="31" t="n">
        <x:f>C16-$C$25</x:f>
        <x:v>-11.700000000000003</x:v>
      </x:c>
      <x:c r="F16" s="29" t="str">
        <x:v>Q4 year-end</x:v>
      </x:c>
      <x:c r="G16" s="29" t="str">
        <x:v>https://www.federalreserve.gov/releases/z1/dataviz/z1/nonfinancial_debt/table/</x:v>
      </x:c>
    </x:row>
    <x:row r="17">
      <x:c r="A17" s="29" t="str">
        <x:v>2012</x:v>
      </x:c>
      <x:c r="B17" s="30" t="n">
        <x:v>7.126388</x:v>
      </x:c>
      <x:c r="C17" s="31" t="n">
        <x:v>43.4</x:v>
      </x:c>
      <x:c r="D17" s="31" t="n">
        <x:f>B17/$B$5*100</x:f>
        <x:v>147.60083004894838</x:v>
      </x:c>
      <x:c r="E17" s="31" t="n">
        <x:f>C17-$C$25</x:f>
        <x:v>-10.700000000000003</x:v>
      </x:c>
      <x:c r="F17" s="29" t="str">
        <x:v>Q4 year-end</x:v>
      </x:c>
      <x:c r="G17" s="29" t="str">
        <x:v>https://www.federalreserve.gov/releases/z1/dataviz/z1/nonfinancial_debt/table/</x:v>
      </x:c>
    </x:row>
    <x:row r="18">
      <x:c r="A18" s="29" t="str">
        <x:v>2013</x:v>
      </x:c>
      <x:c r="B18" s="30" t="n">
        <x:v>7.58497</x:v>
      </x:c>
      <x:c r="C18" s="31" t="n">
        <x:v>44.1</x:v>
      </x:c>
      <x:c r="D18" s="31" t="n">
        <x:f>B18/$B$5*100</x:f>
        <x:v>157.0989213464622</x:v>
      </x:c>
      <x:c r="E18" s="31" t="n">
        <x:f>C18-$C$25</x:f>
        <x:v>-10</x:v>
      </x:c>
      <x:c r="F18" s="29" t="str">
        <x:v>Q4 year-end</x:v>
      </x:c>
      <x:c r="G18" s="29" t="str">
        <x:v>https://www.federalreserve.gov/releases/z1/dataviz/z1/nonfinancial_debt/table/</x:v>
      </x:c>
    </x:row>
    <x:row r="19">
      <x:c r="A19" s="29" t="str">
        <x:v>2014</x:v>
      </x:c>
      <x:c r="B19" s="30" t="n">
        <x:v>8.131205</x:v>
      </x:c>
      <x:c r="C19" s="31" t="n">
        <x:v>45.4</x:v>
      </x:c>
      <x:c r="D19" s="31" t="n">
        <x:f>B19/$B$5*100</x:f>
        <x:v>168.41247028623187</x:v>
      </x:c>
      <x:c r="E19" s="31" t="n">
        <x:f>C19-$C$25</x:f>
        <x:v>-8.700000000000003</x:v>
      </x:c>
      <x:c r="F19" s="29" t="str">
        <x:v>Q4 year-end</x:v>
      </x:c>
      <x:c r="G19" s="29" t="str">
        <x:v>https://www.federalreserve.gov/releases/z1/dataviz/z1/nonfinancial_debt/table/</x:v>
      </x:c>
    </x:row>
    <x:row r="20">
      <x:c r="A20" s="29" t="str">
        <x:v>2015</x:v>
      </x:c>
      <x:c r="B20" s="30" t="n">
        <x:v>8.738426</x:v>
      </x:c>
      <x:c r="C20" s="31" t="n">
        <x:v>47.4</x:v>
      </x:c>
      <x:c r="D20" s="31" t="n">
        <x:f>B20/$B$5*100</x:f>
        <x:v>180.98915340019542</x:v>
      </x:c>
      <x:c r="E20" s="31" t="n">
        <x:f>C20-$C$25</x:f>
        <x:v>-6.700000000000003</x:v>
      </x:c>
      <x:c r="F20" s="29" t="str">
        <x:v>Q4 year-end</x:v>
      </x:c>
      <x:c r="G20" s="29" t="str">
        <x:v>https://www.federalreserve.gov/releases/z1/dataviz/z1/nonfinancial_debt/table/</x:v>
      </x:c>
    </x:row>
    <x:row r="21">
      <x:c r="A21" s="29" t="str">
        <x:v>2016</x:v>
      </x:c>
      <x:c r="B21" s="30" t="n">
        <x:v>9.030596</x:v>
      </x:c>
      <x:c r="C21" s="31" t="n">
        <x:v>47.3</x:v>
      </x:c>
      <x:c r="D21" s="31" t="n">
        <x:f>B21/$B$5*100</x:f>
        <x:v>187.04054079524056</x:v>
      </x:c>
      <x:c r="E21" s="31" t="n">
        <x:f>C21-$C$25</x:f>
        <x:v>-6.800000000000004</x:v>
      </x:c>
      <x:c r="F21" s="29" t="str">
        <x:v>Q4 year-end</x:v>
      </x:c>
      <x:c r="G21" s="29" t="str">
        <x:v>https://www.federalreserve.gov/releases/z1/dataviz/z1/nonfinancial_debt/table/</x:v>
      </x:c>
    </x:row>
    <x:row r="22">
      <x:c r="A22" s="29" t="str">
        <x:v>2017</x:v>
      </x:c>
      <x:c r="B22" s="30" t="n">
        <x:v>9.582281</x:v>
      </x:c>
      <x:c r="C22" s="31" t="n">
        <x:v>47.8</x:v>
      </x:c>
      <x:c r="D22" s="31" t="n">
        <x:f>B22/$B$5*100</x:f>
        <x:v>198.4669694327992</x:v>
      </x:c>
      <x:c r="E22" s="31" t="n">
        <x:f>C22-$C$25</x:f>
        <x:v>-6.300000000000004</x:v>
      </x:c>
      <x:c r="F22" s="29" t="str">
        <x:v>Q4 year-end</x:v>
      </x:c>
      <x:c r="G22" s="29" t="str">
        <x:v>https://www.federalreserve.gov/releases/z1/dataviz/z1/nonfinancial_debt/table/</x:v>
      </x:c>
    </x:row>
    <x:row r="23">
      <x:c r="A23" s="29" t="str">
        <x:v>2018</x:v>
      </x:c>
      <x:c r="B23" s="30" t="n">
        <x:v>10.28834</x:v>
      </x:c>
      <x:c r="C23" s="31" t="n">
        <x:v>49.2</x:v>
      </x:c>
      <x:c r="D23" s="31" t="n">
        <x:f>B23/$B$5*100</x:f>
        <x:v>213.09077246787535</x:v>
      </x:c>
      <x:c r="E23" s="31" t="n">
        <x:f>C23-$C$25</x:f>
        <x:v>-4.899999999999999</x:v>
      </x:c>
      <x:c r="F23" s="29" t="str">
        <x:v>Q4 year-end</x:v>
      </x:c>
      <x:c r="G23" s="29" t="str">
        <x:v>https://www.federalreserve.gov/releases/z1/dataviz/z1/nonfinancial_debt/table/</x:v>
      </x:c>
    </x:row>
    <x:row r="24">
      <x:c r="A24" s="29" t="str">
        <x:v>2019</x:v>
      </x:c>
      <x:c r="B24" s="30" t="n">
        <x:v>10.886349</x:v>
      </x:c>
      <x:c r="C24" s="31" t="n">
        <x:v>49.6</x:v>
      </x:c>
      <x:c r="D24" s="31" t="n">
        <x:f>B24/$B$5*100</x:f>
        <x:v>225.47665782476884</x:v>
      </x:c>
      <x:c r="E24" s="31" t="n">
        <x:f>C24-$C$25</x:f>
        <x:v>-4.5</x:v>
      </x:c>
      <x:c r="F24" s="29" t="str">
        <x:v>Q4 year-end</x:v>
      </x:c>
      <x:c r="G24" s="29" t="str">
        <x:v>https://www.federalreserve.gov/releases/z1/dataviz/z1/nonfinancial_debt/table/</x:v>
      </x:c>
    </x:row>
    <x:row r="25">
      <x:c r="A25" s="29" t="str">
        <x:v>2020</x:v>
      </x:c>
      <x:c r="B25" s="30" t="n">
        <x:v>11.958844</x:v>
      </x:c>
      <x:c r="C25" s="31" t="n">
        <x:v>54.1</x:v>
      </x:c>
      <x:c r="D25" s="31" t="n">
        <x:f>B25/$B$5*100</x:f>
        <x:v>247.69003607800838</x:v>
      </x:c>
      <x:c r="E25" s="31" t="n">
        <x:f>C25-$C$25</x:f>
        <x:v>0</x:v>
      </x:c>
      <x:c r="F25" s="29" t="str">
        <x:v>Q4 year-end</x:v>
      </x:c>
      <x:c r="G25" s="29" t="str">
        <x:v>https://www.federalreserve.gov/releases/z1/dataviz/z1/nonfinancial_debt/table/</x:v>
      </x:c>
    </x:row>
    <x:row r="26">
      <x:c r="A26" s="29" t="str">
        <x:v>2021</x:v>
      </x:c>
      <x:c r="B26" s="30" t="n">
        <x:v>12.696493</x:v>
      </x:c>
      <x:c r="C26" s="31" t="n">
        <x:v>51.2</x:v>
      </x:c>
      <x:c r="D26" s="31" t="n">
        <x:f>B26/$B$5*100</x:f>
        <x:v>262.96812712283736</x:v>
      </x:c>
      <x:c r="E26" s="31" t="n">
        <x:f>C26-$C$25</x:f>
        <x:v>-2.8999999999999986</x:v>
      </x:c>
      <x:c r="F26" s="29" t="str">
        <x:v>Q4 year-end</x:v>
      </x:c>
      <x:c r="G26" s="29" t="str">
        <x:v>https://www.federalreserve.gov/releases/z1/dataviz/z1/nonfinancial_debt/table/</x:v>
      </x:c>
    </x:row>
    <x:row r="27">
      <x:c r="A27" s="29" t="str">
        <x:v>2022</x:v>
      </x:c>
      <x:c r="B27" s="30" t="n">
        <x:v>13.15132</x:v>
      </x:c>
      <x:c r="C27" s="31" t="n">
        <x:v>49.1</x:v>
      </x:c>
      <x:c r="D27" s="31" t="n">
        <x:f>B27/$B$5*100</x:f>
        <x:v>272.38844534416813</x:v>
      </x:c>
      <x:c r="E27" s="31" t="n">
        <x:f>C27-$C$25</x:f>
        <x:v>-5</x:v>
      </x:c>
      <x:c r="F27" s="29" t="str">
        <x:v>Q4 year-end</x:v>
      </x:c>
      <x:c r="G27" s="29" t="str">
        <x:v>https://www.federalreserve.gov/releases/z1/dataviz/z1/nonfinancial_debt/table/</x:v>
      </x:c>
    </x:row>
    <x:row r="28">
      <x:c r="A28" s="29" t="str">
        <x:v>2023</x:v>
      </x:c>
      <x:c r="B28" s="30" t="n">
        <x:v>13.357078</x:v>
      </x:c>
      <x:c r="C28" s="31" t="n">
        <x:v>47</x:v>
      </x:c>
      <x:c r="D28" s="31" t="n">
        <x:f>B28/$B$5*100</x:f>
        <x:v>276.6500785290595</x:v>
      </x:c>
      <x:c r="E28" s="31" t="n">
        <x:f>C28-$C$25</x:f>
        <x:v>-7.100000000000001</x:v>
      </x:c>
      <x:c r="F28" s="29" t="str">
        <x:v>Q4 year-end</x:v>
      </x:c>
      <x:c r="G28" s="29" t="str">
        <x:v>https://www.federalreserve.gov/releases/z1/dataviz/z1/nonfinancial_debt/table/</x:v>
      </x:c>
    </x:row>
    <x:row r="29">
      <x:c r="A29" s="29" t="str">
        <x:v>2024</x:v>
      </x:c>
      <x:c r="B29" s="30" t="n">
        <x:v>13.679301</x:v>
      </x:c>
      <x:c r="C29" s="31" t="n">
        <x:v>45.9</x:v>
      </x:c>
      <x:c r="D29" s="31" t="n">
        <x:f>B29/$B$5*100</x:f>
        <x:v>283.3239197878939</x:v>
      </x:c>
      <x:c r="E29" s="31" t="n">
        <x:f>C29-$C$25</x:f>
        <x:v>-8.200000000000003</x:v>
      </x:c>
      <x:c r="F29" s="29" t="str">
        <x:v>Q4 year-end</x:v>
      </x:c>
      <x:c r="G29" s="29" t="str">
        <x:v>https://www.federalreserve.gov/releases/z1/dataviz/z1/nonfinancial_debt/table/</x:v>
      </x:c>
    </x:row>
    <x:row r="30">
      <x:c r="A30" s="29" t="str">
        <x:v>2025</x:v>
      </x:c>
      <x:c r="B30" s="30" t="n">
        <x:v>14.141492</x:v>
      </x:c>
      <x:c r="C30" s="31" t="n">
        <x:v>45</x:v>
      </x:c>
      <x:c r="D30" s="31" t="n">
        <x:f>B30/$B$5*100</x:f>
        <x:v>292.89676022840223</x:v>
      </x:c>
      <x:c r="E30" s="31" t="n">
        <x:f>C30-$C$25</x:f>
        <x:v>-9.100000000000001</x:v>
      </x:c>
      <x:c r="F30" s="29" t="str">
        <x:v>Q4 year-end</x:v>
      </x:c>
      <x:c r="G30" s="29" t="str">
        <x:v>https://www.federalreserve.gov/releases/z1/dataviz/z1/nonfinancial_debt/table/</x:v>
      </x:c>
    </x:row>
    <x:row r="31">
      <x:c r="A31" s="29" t="str">
        <x:v>2026 Q1</x:v>
      </x:c>
      <x:c r="B31" s="30" t="n">
        <x:v>14.45381</x:v>
      </x:c>
      <x:c r="C31" s="31" t="n">
        <x:v>45.4</x:v>
      </x:c>
      <x:c r="D31" s="31" t="n">
        <x:f>B31/$B$5*100</x:f>
        <x:v>299.3654504034569</x:v>
      </x:c>
      <x:c r="E31" s="31" t="n">
        <x:f>C31-$C$25</x:f>
        <x:v>-8.700000000000003</x:v>
      </x:c>
      <x:c r="F31" s="29" t="str">
        <x:v>Q1 latest</x:v>
      </x:c>
      <x:c r="G31" s="29" t="str">
        <x:v>https://www.federalreserve.gov/releases/z1/dataviz/z1/nonfinancial_debt/table/</x:v>
      </x:c>
    </x:row>
    <x:row r="40">
      <x:c r="I40" t="str">
        <x:v>Period</x:v>
      </x:c>
      <x:c r="J40" t="str">
        <x:v>Debt / GDP (%)</x:v>
      </x:c>
    </x:row>
    <x:row r="41">
      <x:c r="I41" t="str">
        <x:v>2000</x:v>
      </x:c>
      <x:c r="J41" t="n">
        <x:v>46.3</x:v>
      </x:c>
    </x:row>
    <x:row r="42">
      <x:c r="I42" t="str">
        <x:v>2001</x:v>
      </x:c>
      <x:c r="J42" t="n">
        <x:v>46.6</x:v>
      </x:c>
    </x:row>
    <x:row r="43">
      <x:c r="I43" t="str">
        <x:v>2002</x:v>
      </x:c>
      <x:c r="J43" t="n">
        <x:v>45.1</x:v>
      </x:c>
    </x:row>
    <x:row r="44">
      <x:c r="I44" t="str">
        <x:v>2003</x:v>
      </x:c>
      <x:c r="J44" t="n">
        <x:v>42.7</x:v>
      </x:c>
    </x:row>
    <x:row r="45">
      <x:c r="I45" t="str">
        <x:v>2004</x:v>
      </x:c>
      <x:c r="J45" t="n">
        <x:v>41.9</x:v>
      </x:c>
    </x:row>
    <x:row r="46">
      <x:c r="I46" t="str">
        <x:v>2005</x:v>
      </x:c>
      <x:c r="J46" t="n">
        <x:v>41.5</x:v>
      </x:c>
    </x:row>
    <x:row r="47">
      <x:c r="I47" t="str">
        <x:v>2006</x:v>
      </x:c>
      <x:c r="J47" t="n">
        <x:v>42.4</x:v>
      </x:c>
    </x:row>
    <x:row r="48">
      <x:c r="I48" t="str">
        <x:v>2007</x:v>
      </x:c>
      <x:c r="J48" t="n">
        <x:v>45.1</x:v>
      </x:c>
    </x:row>
    <x:row r="49">
      <x:c r="I49" t="str">
        <x:v>2008</x:v>
      </x:c>
      <x:c r="J49" t="n">
        <x:v>47.4</x:v>
      </x:c>
    </x:row>
    <x:row r="50">
      <x:c r="I50" t="str">
        <x:v>2009</x:v>
      </x:c>
      <x:c r="J50" t="n">
        <x:v>44.2</x:v>
      </x:c>
    </x:row>
    <x:row r="51">
      <x:c r="I51" t="str">
        <x:v>2010</x:v>
      </x:c>
      <x:c r="J51" t="n">
        <x:v>41.6</x:v>
      </x:c>
    </x:row>
    <x:row r="52">
      <x:c r="I52" t="str">
        <x:v>2011</x:v>
      </x:c>
      <x:c r="J52" t="n">
        <x:v>42.4</x:v>
      </x:c>
    </x:row>
    <x:row r="53">
      <x:c r="I53" t="str">
        <x:v>2012</x:v>
      </x:c>
      <x:c r="J53" t="n">
        <x:v>43.4</x:v>
      </x:c>
    </x:row>
    <x:row r="54">
      <x:c r="I54" t="str">
        <x:v>2013</x:v>
      </x:c>
      <x:c r="J54" t="n">
        <x:v>44.1</x:v>
      </x:c>
    </x:row>
    <x:row r="55">
      <x:c r="I55" t="str">
        <x:v>2014</x:v>
      </x:c>
      <x:c r="J55" t="n">
        <x:v>45.4</x:v>
      </x:c>
    </x:row>
    <x:row r="56">
      <x:c r="I56" t="str">
        <x:v>2015</x:v>
      </x:c>
      <x:c r="J56" t="n">
        <x:v>47.4</x:v>
      </x:c>
    </x:row>
    <x:row r="57">
      <x:c r="I57" t="str">
        <x:v>2016</x:v>
      </x:c>
      <x:c r="J57" t="n">
        <x:v>47.3</x:v>
      </x:c>
    </x:row>
    <x:row r="58">
      <x:c r="I58" t="str">
        <x:v>2017</x:v>
      </x:c>
      <x:c r="J58" t="n">
        <x:v>47.8</x:v>
      </x:c>
    </x:row>
    <x:row r="59">
      <x:c r="I59" t="str">
        <x:v>2018</x:v>
      </x:c>
      <x:c r="J59" t="n">
        <x:v>49.2</x:v>
      </x:c>
    </x:row>
    <x:row r="60">
      <x:c r="I60" t="str">
        <x:v>2019</x:v>
      </x:c>
      <x:c r="J60" t="n">
        <x:v>49.6</x:v>
      </x:c>
    </x:row>
    <x:row r="61">
      <x:c r="I61" t="str">
        <x:v>2020</x:v>
      </x:c>
      <x:c r="J61" t="n">
        <x:v>54.1</x:v>
      </x:c>
    </x:row>
    <x:row r="62">
      <x:c r="I62" t="str">
        <x:v>2021</x:v>
      </x:c>
      <x:c r="J62" t="n">
        <x:v>51.2</x:v>
      </x:c>
    </x:row>
    <x:row r="63">
      <x:c r="I63" t="str">
        <x:v>2022</x:v>
      </x:c>
      <x:c r="J63" t="n">
        <x:v>49.1</x:v>
      </x:c>
    </x:row>
    <x:row r="64">
      <x:c r="I64" t="str">
        <x:v>2023</x:v>
      </x:c>
      <x:c r="J64" t="n">
        <x:v>47</x:v>
      </x:c>
    </x:row>
    <x:row r="65">
      <x:c r="I65" t="str">
        <x:v>2024</x:v>
      </x:c>
      <x:c r="J65" t="n">
        <x:v>45.9</x:v>
      </x:c>
    </x:row>
    <x:row r="66">
      <x:c r="I66" t="str">
        <x:v>2025</x:v>
      </x:c>
      <x:c r="J66" t="n">
        <x:v>45</x:v>
      </x:c>
    </x:row>
    <x:row r="67">
      <x:c r="I67" t="str">
        <x:v>2026 Q1</x:v>
      </x:c>
      <x:c r="J67" t="n">
        <x:v>45.4</x:v>
      </x:c>
    </x:row>
  </x:sheetData>
  <x:mergeCells>
    <x:mergeCell ref="A1:G1"/>
    <x:mergeCell ref="A2:G2"/>
  </x:mergeCells>
  <x:pageMargins left="0.7" right="0.7" top="0.75" bottom="0.75" header="0.3" footer="0.3"/>
  <x:drawing xmlns:r="http://schemas.openxmlformats.org/officeDocument/2006/relationships" r:id="R3919597323294014"/>
  <x:tableParts count="1">
    <x:tablePart xmlns:r="http://schemas.openxmlformats.org/officeDocument/2006/relationships" r:id="Rcc09b0cdf61e41c8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8" hidden="0" customWidth="1"/>
    <x:col min="3" max="3" width="16" hidden="0" customWidth="1"/>
    <x:col min="4" max="4" width="20" hidden="0" customWidth="1"/>
    <x:col min="5" max="5" width="30" hidden="0" customWidth="1"/>
    <x:col min="6" max="6" width="50" hidden="0" customWidth="1"/>
    <x:col min="7" max="7" width="52" hidden="0" customWidth="1"/>
    <x:col min="8" max="8" width="52" hidden="0" customWidth="1"/>
  </x:cols>
  <x:sheetData>
    <x:row r="1" ht="30" customHeight="1">
      <x:c r="A1" s="67" t="str">
        <x:v>Capital Intensity vs Labor Intensity — AI Transition</x:v>
      </x:c>
      <x:c r="B1" s="67"/>
      <x:c r="C1" s="67"/>
      <x:c r="D1" s="67"/>
      <x:c r="E1" s="67"/>
      <x:c r="F1" s="67"/>
      <x:c r="G1" s="67"/>
      <x:c r="H1" s="67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3">
      <x:c r="A3" s="18" t="str">
        <x:v>Evidence</x:v>
      </x:c>
      <x:c r="B3" s="18" t="str">
        <x:v>Reading</x:v>
      </x:c>
      <x:c r="C3" s="18" t="str">
        <x:v>Unit</x:v>
      </x:c>
      <x:c r="D3" s="18" t="str">
        <x:v>Period</x:v>
      </x:c>
      <x:c r="E3" s="18" t="str">
        <x:v>Scope</x:v>
      </x:c>
      <x:c r="F3" s="18" t="str">
        <x:v>What it shows</x:v>
      </x:c>
      <x:c r="G3" s="18" t="str">
        <x:v>Guardrail</x:v>
      </x:c>
      <x:c r="H3" s="18" t="str">
        <x:v>Source</x:v>
      </x:c>
    </x:row>
    <x:row r="4">
      <x:c r="A4" s="29" t="str">
        <x:v>Real business fixed investment growth</x:v>
      </x:c>
      <x:c r="B4" s="29" t="n">
        <x:v>11</x:v>
      </x:c>
      <x:c r="C4" s="29" t="str">
        <x:v>% annualized</x:v>
      </x:c>
      <x:c r="D4" s="29" t="str">
        <x:v>2026 Q1</x:v>
      </x:c>
      <x:c r="E4" s="29" t="str">
        <x:v>U.S. business fixed investment</x:v>
      </x:c>
      <x:c r="F4" s="29" t="str">
        <x:v>Investment accelerated strongly.</x:v>
      </x:c>
      <x:c r="G4" s="29" t="str">
        <x:v>One quarter; not all investment is AI-related.</x:v>
      </x:c>
      <x:c r="H4" s="29" t="str">
        <x:v>https://www.federalreserve.gov/monetarypolicy/2026-07-mpr-part1.htm</x:v>
      </x:c>
    </x:row>
    <x:row r="5">
      <x:c r="A5" s="29" t="str">
        <x:v>AI infrastructure investment</x:v>
      </x:c>
      <x:c r="B5" s="29" t="str">
        <x:v>Strong / major driver</x:v>
      </x:c>
      <x:c r="C5" s="29" t="str">
        <x:v>qualitative</x:v>
      </x:c>
      <x:c r="D5" s="29" t="str">
        <x:v>2026</x:v>
      </x:c>
      <x:c r="E5" s="29" t="str">
        <x:v>Data centers, equipment, software</x:v>
      </x:c>
      <x:c r="F5" s="29" t="str">
        <x:v>Fed identifies AI-service infrastructure as a major source of investment strength.</x:v>
      </x:c>
      <x:c r="G5" s="29" t="str">
        <x:v>No single aggregate dollar figure used here.</x:v>
      </x:c>
      <x:c r="H5" s="29" t="str">
        <x:v>https://www.federalreserve.gov/monetarypolicy/2026-07-mpr-part1.htm</x:v>
      </x:c>
    </x:row>
    <x:row r="6">
      <x:c r="A6" s="29" t="str">
        <x:v>Non-AI office/manufacturing investment</x:v>
      </x:c>
      <x:c r="B6" s="29" t="str">
        <x:v>Fairly weak</x:v>
      </x:c>
      <x:c r="C6" s="29" t="str">
        <x:v>qualitative</x:v>
      </x:c>
      <x:c r="D6" s="29" t="str">
        <x:v>2026</x:v>
      </x:c>
      <x:c r="E6" s="29" t="str">
        <x:v>U.S. business investment outside AI-linked categories</x:v>
      </x:c>
      <x:c r="F6" s="29" t="str">
        <x:v>Strength was not broad across every investment category.</x:v>
      </x:c>
      <x:c r="G6" s="29" t="str">
        <x:v>Supports concentration, not economy-wide boom.</x:v>
      </x:c>
      <x:c r="H6" s="29" t="str">
        <x:v>https://www.federalreserve.gov/monetarypolicy/2026-07-mpr-part1.htm</x:v>
      </x:c>
    </x:row>
    <x:row r="7">
      <x:c r="A7" s="29" t="str">
        <x:v>Large-tech bond issuance for AI infrastructure</x:v>
      </x:c>
      <x:c r="B7" s="29" t="str">
        <x:v>Part of strong IG issuance</x:v>
      </x:c>
      <x:c r="C7" s="29" t="str">
        <x:v>qualitative</x:v>
      </x:c>
      <x:c r="D7" s="29" t="str">
        <x:v>2026 Q1</x:v>
      </x:c>
      <x:c r="E7" s="29" t="str">
        <x:v>Large publicly traded technology firms</x:v>
      </x:c>
      <x:c r="F7" s="29" t="str">
        <x:v>Shows firms can raise debt to fund capital-intensive AI buildout.</x:v>
      </x:c>
      <x:c r="G7" s="29" t="str">
        <x:v>Does not prove debt issuance causes labor cuts.</x:v>
      </x:c>
      <x:c r="H7" s="29" t="str">
        <x:v>https://www.federalreserve.gov/monetarypolicy/2026-07-mpr-part1.htm</x:v>
      </x:c>
    </x:row>
    <x:row r="8">
      <x:c r="A8" s="29" t="str">
        <x:v>Oracle headcount change</x:v>
      </x:c>
      <x:c r="B8" s="29" t="n">
        <x:v>-13</x:v>
      </x:c>
      <x:c r="C8" s="29" t="str">
        <x:v>%</x:v>
      </x:c>
      <x:c r="D8" s="29" t="str">
        <x:v>FY26</x:v>
      </x:c>
      <x:c r="E8" s="29" t="str">
        <x:v>Oracle</x:v>
      </x:c>
      <x:c r="F8" s="29" t="str">
        <x:v>Previously verified company case: 162K → 141K employees while AI/capex spending expanded.</x:v>
      </x:c>
      <x:c r="G8" s="29" t="str">
        <x:v>Company-specific; do not generalize mechanically to all firms.</x:v>
      </x:c>
      <x:c r="H8" s="29" t="str">
        <x:v>https://www.sec.gov/Archives/edgar/data/1341439/000119312526277521/orcl-20260531.htm</x:v>
      </x:c>
    </x:row>
    <x:row r="9">
      <x:c r="A9" s="29" t="str">
        <x:v>Oracle planned / reported AI capex</x:v>
      </x:c>
      <x:c r="B9" s="29" t="n">
        <x:v>70</x:v>
      </x:c>
      <x:c r="C9" s="29" t="str">
        <x:v>$B</x:v>
      </x:c>
      <x:c r="D9" s="29" t="str">
        <x:v>FY26 research file</x:v>
      </x:c>
      <x:c r="E9" s="29" t="str">
        <x:v>Oracle</x:v>
      </x:c>
      <x:c r="F9" s="29" t="str">
        <x:v>Previously verified company case used in Article 3 source set.</x:v>
      </x:c>
      <x:c r="G9" s="29" t="str">
        <x:v>Keep exact fiscal-period wording aligned to the on-file primary source.</x:v>
      </x:c>
      <x:c r="H9" s="29" t="str">
        <x:v>https://www.sec.gov/Archives/edgar/data/1341439/000119312526277521/orcl-20260531.htm</x:v>
      </x:c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ba9851564b0a4518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8" hidden="0" customWidth="1"/>
    <x:col min="3" max="3" width="24" hidden="0" customWidth="1"/>
    <x:col min="4" max="4" width="15" hidden="0" customWidth="1"/>
    <x:col min="5" max="5" width="56" hidden="0" customWidth="1"/>
    <x:col min="6" max="6" width="30" hidden="0" customWidth="1"/>
    <x:col min="7" max="7" width="36" hidden="0" customWidth="1"/>
    <x:col min="8" max="8" width="46" hidden="0" customWidth="1"/>
    <x:col min="9" max="9" width="48" hidden="0" customWidth="1"/>
  </x:cols>
  <x:sheetData>
    <x:row r="1" ht="30" customHeight="1">
      <x:c r="A1" s="67" t="str">
        <x:v>Previously Verified Company / WARN Cases from Article 3 Research File</x:v>
      </x:c>
      <x:c r="B1" s="67"/>
      <x:c r="C1" s="67"/>
      <x:c r="D1" s="67"/>
      <x:c r="E1" s="67"/>
      <x:c r="F1" s="67"/>
      <x:c r="G1" s="67"/>
      <x:c r="H1" s="67"/>
      <x:c r="I1" s="67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3">
      <x:c r="A3" s="18" t="str">
        <x:v>Company</x:v>
      </x:c>
      <x:c r="B3" s="18" t="str">
        <x:v>Evidence</x:v>
      </x:c>
      <x:c r="C3" s="18" t="str">
        <x:v>Value</x:v>
      </x:c>
      <x:c r="D3" s="18" t="str">
        <x:v>Period</x:v>
      </x:c>
      <x:c r="E3" s="18" t="str">
        <x:v>Mechanism / management link</x:v>
      </x:c>
      <x:c r="F3" s="18" t="str">
        <x:v>Source status</x:v>
      </x:c>
      <x:c r="G3" s="18" t="str">
        <x:v>Use</x:v>
      </x:c>
      <x:c r="H3" s="18" t="str">
        <x:v>Guardrail</x:v>
      </x:c>
      <x:c r="I3" s="18" t="str">
        <x:v>Source / reference</x:v>
      </x:c>
    </x:row>
    <x:row r="4">
      <x:c r="A4" s="29" t="str">
        <x:v>Oracle</x:v>
      </x:c>
      <x:c r="B4" s="29" t="str">
        <x:v>Headcount</x:v>
      </x:c>
      <x:c r="C4" s="29" t="str">
        <x:v>162K → 141K (-21K, -13%)</x:v>
      </x:c>
      <x:c r="D4" s="29" t="str">
        <x:v>FY26</x:v>
      </x:c>
      <x:c r="E4" s="29" t="str">
        <x:v>10-K states AI adoption/deployment has resulted and may continue to result in workforce reductions.</x:v>
      </x:c>
      <x:c r="F4" s="29" t="str">
        <x:v>Primary SEC source previously verified</x:v>
      </x:c>
      <x:c r="G4" s="29" t="str">
        <x:v>Capital-vs-labor case</x:v>
      </x:c>
      <x:c r="H4" s="29" t="str">
        <x:v>One company; avoid treating as aggregate causality.</x:v>
      </x:c>
      <x:c r="I4" s="29" t="str">
        <x:v>https://www.sec.gov/Archives/edgar/data/1341439/000119312526277521/orcl-20260531.htm</x:v>
      </x:c>
    </x:row>
    <x:row r="5">
      <x:c r="A5" s="29" t="str">
        <x:v>Visa</x:v>
      </x:c>
      <x:c r="B5" s="29" t="str">
        <x:v>Job cuts</x:v>
      </x:c>
      <x:c r="C5" s="29" t="str">
        <x:v>2,600</x:v>
      </x:c>
      <x:c r="D5" s="29" t="str">
        <x:v>Jul 2026</x:v>
      </x:c>
      <x:c r="E5" s="29" t="str">
        <x:v>CEO cited AI in previously verified source set; revenue +14%, net income $5.6B.</x:v>
      </x:c>
      <x:c r="F5" s="29" t="str">
        <x:v>Primary/company/WARN evidence previously verified</x:v>
      </x:c>
      <x:c r="G5" s="29" t="str">
        <x:v>Profitable restructuring case</x:v>
      </x:c>
      <x:c r="H5" s="29" t="str">
        <x:v>Keep company-specific context.</x:v>
      </x:c>
      <x:c r="I5" s="29" t="str">
        <x:v>See prior Article 3 source pack</x:v>
      </x:c>
    </x:row>
    <x:row r="6">
      <x:c r="A6" s="29" t="str">
        <x:v>Meta</x:v>
      </x:c>
      <x:c r="B6" s="29" t="str">
        <x:v>WA WARN cuts</x:v>
      </x:c>
      <x:c r="C6" s="29" t="str">
        <x:v>1,395</x:v>
      </x:c>
      <x:c r="D6" s="29" t="str">
        <x:v>2026</x:v>
      </x:c>
      <x:c r="E6" s="29" t="str">
        <x:v>Previously verified WARN filing.</x:v>
      </x:c>
      <x:c r="F6" s="29" t="str">
        <x:v>Primary WARN previously verified</x:v>
      </x:c>
      <x:c r="G6" s="29" t="str">
        <x:v>Labor-restructuring corroboration</x:v>
      </x:c>
      <x:c r="H6" s="29" t="str">
        <x:v>WARN counts are geographic/filing-specific.</x:v>
      </x:c>
      <x:c r="I6" s="29" t="str">
        <x:v>See prior Article 3 source pack</x:v>
      </x:c>
    </x:row>
    <x:row r="7">
      <x:c r="A7" s="29" t="str">
        <x:v>Microsoft</x:v>
      </x:c>
      <x:c r="B7" s="29" t="str">
        <x:v>WA WARN cuts</x:v>
      </x:c>
      <x:c r="C7" s="29" t="str">
        <x:v>3,807</x:v>
      </x:c>
      <x:c r="D7" s="29" t="str">
        <x:v>2026</x:v>
      </x:c>
      <x:c r="E7" s="29" t="str">
        <x:v>Previously verified WARN filing.</x:v>
      </x:c>
      <x:c r="F7" s="29" t="str">
        <x:v>Primary WARN previously verified</x:v>
      </x:c>
      <x:c r="G7" s="29" t="str">
        <x:v>Labor-restructuring corroboration</x:v>
      </x:c>
      <x:c r="H7" s="29" t="str">
        <x:v>WARN counts are geographic/filing-specific.</x:v>
      </x:c>
      <x:c r="I7" s="29" t="str">
        <x:v>See prior Article 3 source pack</x:v>
      </x:c>
    </x:row>
    <x:row r="8">
      <x:c r="A8" s="29" t="str">
        <x:v>Amazon</x:v>
      </x:c>
      <x:c r="B8" s="29" t="str">
        <x:v>WA WARN cuts</x:v>
      </x:c>
      <x:c r="C8" s="29" t="str">
        <x:v>2,198</x:v>
      </x:c>
      <x:c r="D8" s="29" t="str">
        <x:v>2026</x:v>
      </x:c>
      <x:c r="E8" s="29" t="str">
        <x:v>Previously verified WARN filing.</x:v>
      </x:c>
      <x:c r="F8" s="29" t="str">
        <x:v>Primary WARN previously verified</x:v>
      </x:c>
      <x:c r="G8" s="29" t="str">
        <x:v>Labor-restructuring corroboration</x:v>
      </x:c>
      <x:c r="H8" s="29" t="str">
        <x:v>WARN counts are geographic/filing-specific.</x:v>
      </x:c>
      <x:c r="I8" s="29" t="str">
        <x:v>See prior Article 3 source pack</x:v>
      </x:c>
    </x:row>
  </x:sheetData>
  <x:mergeCells>
    <x:mergeCell ref="A1:I1"/>
  </x:mergeCells>
  <x:pageMargins left="0.7" right="0.7" top="0.75" bottom="0.75" header="0.3" footer="0.3"/>
  <x:tableParts count="1">
    <x:tablePart xmlns:r="http://schemas.openxmlformats.org/officeDocument/2006/relationships" r:id="Rcdd717b5df3f438a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42" hidden="0" customWidth="1"/>
    <x:col min="3" max="3" width="48" hidden="0" customWidth="1"/>
    <x:col min="4" max="4" width="52" hidden="0" customWidth="1"/>
    <x:col min="5" max="5" width="50" hidden="0" customWidth="1"/>
    <x:col min="6" max="6" width="14" hidden="0" customWidth="1"/>
    <x:col min="7" max="7" width="52" hidden="0" customWidth="1"/>
  </x:cols>
  <x:sheetData>
    <x:row r="1" ht="30" customHeight="1">
      <x:c r="A1" s="67" t="str">
        <x:v>Methodology — How Article 3 Should Read the Evidence</x:v>
      </x:c>
      <x:c r="B1" s="67"/>
      <x:c r="C1" s="67"/>
      <x:c r="D1" s="67"/>
      <x:c r="E1" s="67"/>
      <x:c r="F1" s="67"/>
      <x:c r="G1" s="67"/>
      <x:c r="H1" s="68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3">
      <x:c r="A3" s="18" t="str">
        <x:v>Question</x:v>
      </x:c>
      <x:c r="B3" s="18" t="str">
        <x:v>Primary measure</x:v>
      </x:c>
      <x:c r="C3" s="18" t="str">
        <x:v>Why</x:v>
      </x:c>
      <x:c r="D3" s="18" t="str">
        <x:v>Counterevidence</x:v>
      </x:c>
      <x:c r="E3" s="18" t="str">
        <x:v>What closes the question</x:v>
      </x:c>
      <x:c r="F3" s="18" t="str">
        <x:v>Status</x:v>
      </x:c>
      <x:c r="G3" s="18" t="str">
        <x:v>Source</x:v>
      </x:c>
    </x:row>
    <x:row r="4">
      <x:c r="A4" s="29" t="str">
        <x:v>Is corporate debt unusually large?</x:v>
      </x:c>
      <x:c r="B4" s="29" t="str">
        <x:v>Fed Z.1 debt level + debt/GDP</x:v>
      </x:c>
      <x:c r="C4" s="29" t="str">
        <x:v>Nominal level alone can mislead.</x:v>
      </x:c>
      <x:c r="D4" s="29" t="str">
        <x:v>Debt/GDP is below the 2020 peak.</x:v>
      </x:c>
      <x:c r="E4" s="29" t="str">
        <x:v>Use both level and GDP-normalized series.</x:v>
      </x:c>
      <x:c r="F4" s="29" t="str">
        <x:v>CLOSED</x:v>
      </x:c>
      <x:c r="G4" s="29" t="str">
        <x:v>https://www.federalreserve.gov/releases/z1/dataviz/z1/nonfinancial_debt/table/</x:v>
      </x:c>
    </x:row>
    <x:row r="5">
      <x:c r="A5" s="29" t="str">
        <x:v>Is debt service broadly unmanageable?</x:v>
      </x:c>
      <x:c r="B5" s="29" t="str">
        <x:v>Interest coverage ratio</x:v>
      </x:c>
      <x:c r="C5" s="29" t="str">
        <x:v>Tests actual operating ability to cover interest.</x:v>
      </x:c>
      <x:c r="D5" s="29" t="str">
        <x:v>Median public ICR remains &gt;2x; non-IG median &gt;1x.</x:v>
      </x:c>
      <x:c r="E5" s="29" t="str">
        <x:v>Frame stress as concentrated, not universal.</x:v>
      </x:c>
      <x:c r="F5" s="29" t="str">
        <x:v>CLOSED</x:v>
      </x:c>
      <x:c r="G5" s="29" t="str">
        <x:v>https://www.federalreserve.gov/publications/2026-may-financial-stability-report-accessibility-tables.htm</x:v>
      </x:c>
    </x:row>
    <x:row r="6">
      <x:c r="A6" s="29" t="str">
        <x:v>Where is rate transmission fastest?</x:v>
      </x:c>
      <x:c r="B6" s="29" t="str">
        <x:v>Private/floating/leveraged debt exposure</x:v>
      </x:c>
      <x:c r="C6" s="29" t="str">
        <x:v>Floating-rate/private borrowers reprice faster.</x:v>
      </x:c>
      <x:c r="D6" s="29" t="str">
        <x:v>Large IG bond issuers retain market access.</x:v>
      </x:c>
      <x:c r="E6" s="29" t="str">
        <x:v>Separate borrower quality and debt structure.</x:v>
      </x:c>
      <x:c r="F6" s="29" t="str">
        <x:v>CLOSED</x:v>
      </x:c>
      <x:c r="G6" s="29" t="str">
        <x:v>https://www.federalreserve.gov/publications/2026-may-financial-stability-report-borrowing.htm</x:v>
      </x:c>
    </x:row>
    <x:row r="7">
      <x:c r="A7" s="29" t="str">
        <x:v>Is there a fixed maturity cliff?</x:v>
      </x:c>
      <x:c r="B7" s="29" t="str">
        <x:v>S&amp;P maturity buckets</x:v>
      </x:c>
      <x:c r="C7" s="29" t="str">
        <x:v>Shows scheduled refinancing.</x:v>
      </x:c>
      <x:c r="D7" s="29" t="str">
        <x:v>Maturities are being pushed out via early refinancing.</x:v>
      </x:c>
      <x:c r="E7" s="29" t="str">
        <x:v>Present wall as a moving refinancing schedule.</x:v>
      </x:c>
      <x:c r="F7" s="29" t="str">
        <x:v>CLOSED</x:v>
      </x:c>
      <x:c r="G7" s="29" t="str">
        <x:v>https://www.spglobal.com/ratings/en/regulatory/article/credit-trends-global-refinancing-steep-maturities-lie-ahead-despite-recent-record-issuance-s101667681</x:v>
      </x:c>
    </x:row>
    <x:row r="8">
      <x:c r="A8" s="29" t="str">
        <x:v>What is the exact coupon gap?</x:v>
      </x:c>
      <x:c r="B8" s="29" t="str">
        <x:v>Old coupon vs current refinancing coupon by maturity cohort</x:v>
      </x:c>
      <x:c r="C8" s="29" t="str">
        <x:v>Would quantify incremental interest burden directly.</x:v>
      </x:c>
      <x:c r="D8" s="29" t="str">
        <x:v>No clean primary cohort-level series located in this research pass.</x:v>
      </x:c>
      <x:c r="E8" s="29" t="str">
        <x:v>Do not claim a precise average coupon gap until sourced.</x:v>
      </x:c>
      <x:c r="F8" s="29" t="str">
        <x:v>OPEN</x:v>
      </x:c>
      <x:c r="G8" s="29" t="str">
        <x:v>https://www.spglobal.com/ratings/en/research/credit-market-research</x:v>
      </x:c>
    </x:row>
    <x:row r="9">
      <x:c r="A9" s="29" t="str">
        <x:v>Are firms already failing?</x:v>
      </x:c>
      <x:c r="B9" s="29" t="str">
        <x:v>Defaults / distressed exchanges / PIK</x:v>
      </x:c>
      <x:c r="C9" s="29" t="str">
        <x:v>Distinguishes pressure from realized credit events.</x:v>
      </x:c>
      <x:c r="D9" s="29" t="str">
        <x:v>Realized leveraged-loan defaults remain below previous peaks.</x:v>
      </x:c>
      <x:c r="E9" s="29" t="str">
        <x:v>Use defaults as lagging realization, not leading pressure.</x:v>
      </x:c>
      <x:c r="F9" s="29" t="str">
        <x:v>CLOSED</x:v>
      </x:c>
      <x:c r="G9" s="29" t="str">
        <x:v>https://www.federalreserve.gov/publications/2026-may-financial-stability-report-borrowing.htm</x:v>
      </x:c>
    </x:row>
    <x:row r="10">
      <x:c r="A10" s="29" t="str">
        <x:v>Is junior hiring weak?</x:v>
      </x:c>
      <x:c r="B10" s="29" t="str">
        <x:v>Indeed + Handshake seniority/early-career postings</x:v>
      </x:c>
      <x:c r="C10" s="29" t="str">
        <x:v>Shows labor-market transmission at entry point.</x:v>
      </x:c>
      <x:c r="D10" s="29" t="str">
        <x:v>Multiple drivers possible; correlation is not causation.</x:v>
      </x:c>
      <x:c r="E10" s="29" t="str">
        <x:v>Use coincident shift, not causal assertion.</x:v>
      </x:c>
      <x:c r="F10" s="29" t="str">
        <x:v>CLOSED</x:v>
      </x:c>
      <x:c r="G10" s="29" t="str">
        <x:v>https://www.hiringlab.org/2026/07/23/the-labor-market-is-tilting-toward-seniority/</x:v>
      </x:c>
    </x:row>
    <x:row r="11">
      <x:c r="A11" s="29" t="str">
        <x:v>Is capital being redirected?</x:v>
      </x:c>
      <x:c r="B11" s="29" t="str">
        <x:v>Fed business investment + AI-infrastructure commentary</x:v>
      </x:c>
      <x:c r="C11" s="29" t="str">
        <x:v>Shows capex strength concentrated in AI-related infrastructure.</x:v>
      </x:c>
      <x:c r="D11" s="29" t="str">
        <x:v>Strong capex can coexist with robust credit access and weak entry hiring.</x:v>
      </x:c>
      <x:c r="E11" s="29" t="str">
        <x:v>Describe reallocation, not economy-wide labor replacement.</x:v>
      </x:c>
      <x:c r="F11" s="29" t="str">
        <x:v>CLOSED</x:v>
      </x:c>
      <x:c r="G11" s="29" t="str">
        <x:v>https://www.federalreserve.gov/monetarypolicy/2026-07-mpr-part1.htm</x:v>
      </x:c>
    </x:row>
    <x:row r="13">
      <x:c r="A13" s="45" t="str">
        <x:v>Core honesty guardrail: the bear case is not 'debt is high, therefore firms collapse.' The defensible mechanism is a refinancing transition in which higher-for-longer rates, borrower quality, floating-rate exposure, and new AI-capital requirements change the allocation of enterprise cash flow. Strong issuers can still refinance; weaker/private borrowers face much more pressure.</x:v>
      </x:c>
      <x:c r="B13" s="45"/>
      <x:c r="C13" s="45"/>
      <x:c r="D13" s="45"/>
      <x:c r="E13" s="45"/>
      <x:c r="F13" s="45"/>
      <x:c r="G13" s="45"/>
    </x:row>
    <x:row r="14">
      <x:c r="A14" s="45"/>
      <x:c r="B14" s="45"/>
      <x:c r="C14" s="45"/>
      <x:c r="D14" s="45"/>
      <x:c r="E14" s="45"/>
      <x:c r="F14" s="45"/>
      <x:c r="G14" s="45"/>
    </x:row>
    <x:row r="15">
      <x:c r="A15" s="45"/>
      <x:c r="B15" s="45"/>
      <x:c r="C15" s="45"/>
      <x:c r="D15" s="45"/>
      <x:c r="E15" s="45"/>
      <x:c r="F15" s="45"/>
      <x:c r="G15" s="45"/>
    </x:row>
  </x:sheetData>
  <x:mergeCells>
    <x:mergeCell ref="A1:G1"/>
    <x:mergeCell ref="A13:G15"/>
  </x:mergeCells>
  <x:pageMargins left="0.7" right="0.7" top="0.75" bottom="0.75" header="0.3" footer="0.3"/>
  <x:tableParts count="1">
    <x:tablePart xmlns:r="http://schemas.openxmlformats.org/officeDocument/2006/relationships" r:id="R25272a99076944b8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58" hidden="0" customWidth="1"/>
    <x:col min="3" max="3" width="40" hidden="0" customWidth="1"/>
    <x:col min="4" max="4" width="62" hidden="0" customWidth="1"/>
    <x:col min="5" max="5" width="28" hidden="0" customWidth="1"/>
    <x:col min="6" max="6" width="38" hidden="0" customWidth="1"/>
    <x:col min="7" max="7" width="52" hidden="0" customWidth="1"/>
  </x:cols>
  <x:sheetData>
    <x:row r="1" ht="30" customHeight="1">
      <x:c r="A1" s="67" t="str">
        <x:v>Article 3 — Safe Claims / Unsafe Claims</x:v>
      </x:c>
      <x:c r="B1" s="67"/>
      <x:c r="C1" s="67"/>
      <x:c r="D1" s="67"/>
      <x:c r="E1" s="67"/>
      <x:c r="F1" s="67"/>
      <x:c r="G1" s="67"/>
      <x:c r="H1" s="68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3">
      <x:c r="A3" s="18" t="str">
        <x:v>Status</x:v>
      </x:c>
      <x:c r="B3" s="18" t="str">
        <x:v>Claim</x:v>
      </x:c>
      <x:c r="C3" s="18" t="str">
        <x:v>Evidence</x:v>
      </x:c>
      <x:c r="D3" s="18" t="str">
        <x:v>Why it is defensible / not defensible</x:v>
      </x:c>
      <x:c r="E3" s="18" t="str">
        <x:v>Article role</x:v>
      </x:c>
      <x:c r="F3" s="18" t="str">
        <x:v>Update trigger</x:v>
      </x:c>
      <x:c r="G3" s="18" t="str">
        <x:v>Source</x:v>
      </x:c>
    </x:row>
    <x:row r="4">
      <x:c r="A4" s="49" t="str">
        <x:v>SAFE</x:v>
      </x:c>
      <x:c r="B4" s="49" t="str">
        <x:v>U.S. nonfinancial corporate debt reached about $14.45T in 2026 Q1, equal to about 45.4% of GDP.</x:v>
      </x:c>
      <x:c r="C4" s="49" t="str">
        <x:v>Fed Z.1</x:v>
      </x:c>
      <x:c r="D4" s="49" t="str">
        <x:v>Direct official reading.</x:v>
      </x:c>
      <x:c r="E4" s="49" t="str">
        <x:v>Scale/context</x:v>
      </x:c>
      <x:c r="F4" s="49" t="str">
        <x:v>Quarterly Z.1 update</x:v>
      </x:c>
      <x:c r="G4" s="49" t="str">
        <x:v>https://www.federalreserve.gov/releases/z1/dataviz/z1/nonfinancial_debt/table/</x:v>
      </x:c>
    </x:row>
    <x:row r="5">
      <x:c r="A5" s="49" t="str">
        <x:v>SAFE</x:v>
      </x:c>
      <x:c r="B5" s="49" t="str">
        <x:v>Corporate debt/GDP is high, but below its 2020 peak of about 54.1%.</x:v>
      </x:c>
      <x:c r="C5" s="49" t="str">
        <x:v>Fed Z.1 long-run series</x:v>
      </x:c>
      <x:c r="D5" s="49" t="str">
        <x:v>Prevents nominal-dollar alarmism.</x:v>
      </x:c>
      <x:c r="E5" s="49" t="str">
        <x:v>Counterweight</x:v>
      </x:c>
      <x:c r="F5" s="49" t="str">
        <x:v>Quarterly Z.1 update</x:v>
      </x:c>
      <x:c r="G5" s="49" t="str">
        <x:v>https://www.federalreserve.gov/releases/z1/dataviz/z1/nonfinancial_debt/table/</x:v>
      </x:c>
    </x:row>
    <x:row r="6">
      <x:c r="A6" s="49" t="str">
        <x:v>SAFE</x:v>
      </x:c>
      <x:c r="B6" s="49" t="str">
        <x:v>Debt-service capacity remains solid for the median public firm, while lower-rated public firms have materially thinner coverage.</x:v>
      </x:c>
      <x:c r="C6" s="49" t="str">
        <x:v>Fed FSR ICR series</x:v>
      </x:c>
      <x:c r="D6" s="49" t="str">
        <x:v>2025 Q4 median ICR ~2.76x all public vs ~1.82x non-IG.</x:v>
      </x:c>
      <x:c r="E6" s="49" t="str">
        <x:v>Core mechanism</x:v>
      </x:c>
      <x:c r="F6" s="49" t="str">
        <x:v>Semiannual FSR</x:v>
      </x:c>
      <x:c r="G6" s="49" t="str">
        <x:v>https://www.federalreserve.gov/publications/2026-may-financial-stability-report-accessibility-tables.htm</x:v>
      </x:c>
    </x:row>
    <x:row r="7">
      <x:c r="A7" s="49" t="str">
        <x:v>SAFE</x:v>
      </x:c>
      <x:c r="B7" s="49" t="str">
        <x:v>Rate/refinancing risk is more concentrated among highly leveraged private firms using floating-rate debt and shorter maturities.</x:v>
      </x:c>
      <x:c r="C7" s="49" t="str">
        <x:v>Fed FSR</x:v>
      </x:c>
      <x:c r="D7" s="49" t="str">
        <x:v>Direct Fed characterization.</x:v>
      </x:c>
      <x:c r="E7" s="49" t="str">
        <x:v>Risk segmentation</x:v>
      </x:c>
      <x:c r="F7" s="49" t="str">
        <x:v>Semiannual FSR</x:v>
      </x:c>
      <x:c r="G7" s="49" t="str">
        <x:v>https://www.federalreserve.gov/publications/2026-may-financial-stability-report-borrowing.htm</x:v>
      </x:c>
    </x:row>
    <x:row r="8">
      <x:c r="A8" s="49" t="str">
        <x:v>SAFE</x:v>
      </x:c>
      <x:c r="B8" s="49" t="str">
        <x:v>The maturity wall is being actively refinanced and pushed outward; it is not a fixed cliff.</x:v>
      </x:c>
      <x:c r="C8" s="49" t="str">
        <x:v>S&amp;P Jan + Aug 2026</x:v>
      </x:c>
      <x:c r="D8" s="49" t="str">
        <x:v>Successive maturity snapshots shift the speculative-grade peak farther out.</x:v>
      </x:c>
      <x:c r="E8" s="49" t="str">
        <x:v>Honesty counterweight</x:v>
      </x:c>
      <x:c r="F8" s="49" t="str">
        <x:v>New S&amp;P refinancing study</x:v>
      </x:c>
      <x:c r="G8" s="49" t="str">
        <x:v>https://www.spglobal.com/ratings/en/research/credit-market-research</x:v>
      </x:c>
    </x:row>
    <x:row r="9">
      <x:c r="A9" s="49" t="str">
        <x:v>SAFE</x:v>
      </x:c>
      <x:c r="B9" s="49" t="str">
        <x:v>Entry-level postings were down 7.5% YoY while senior postings were up 14.7% YoY in May 2026.</x:v>
      </x:c>
      <x:c r="C9" s="49" t="str">
        <x:v>Indeed Hiring Lab</x:v>
      </x:c>
      <x:c r="D9" s="49" t="str">
        <x:v>Direct seniority split.</x:v>
      </x:c>
      <x:c r="E9" s="49" t="str">
        <x:v>Labor bridge</x:v>
      </x:c>
      <x:c r="F9" s="49" t="str">
        <x:v>Monthly/periodic Indeed update</x:v>
      </x:c>
      <x:c r="G9" s="49" t="str">
        <x:v>https://www.hiringlab.org/2026/07/23/the-labor-market-is-tilting-toward-seniority/</x:v>
      </x:c>
    </x:row>
    <x:row r="10">
      <x:c r="A10" s="49" t="str">
        <x:v>SAFE</x:v>
      </x:c>
      <x:c r="B10" s="49" t="str">
        <x:v>The Fed reports strong 2026 business investment concentrated in AI-related infrastructure while non-AI categories were weaker.</x:v>
      </x:c>
      <x:c r="C10" s="49" t="str">
        <x:v>Fed MPR</x:v>
      </x:c>
      <x:c r="D10" s="49" t="str">
        <x:v>Direct current-policy-report characterization.</x:v>
      </x:c>
      <x:c r="E10" s="49" t="str">
        <x:v>Capital reallocation bridge</x:v>
      </x:c>
      <x:c r="F10" s="49" t="str">
        <x:v>Next MPR</x:v>
      </x:c>
      <x:c r="G10" s="49" t="str">
        <x:v>https://www.federalreserve.gov/monetarypolicy/2026-07-mpr-part1.htm</x:v>
      </x:c>
    </x:row>
    <x:row r="11">
      <x:c r="A11" s="51" t="str">
        <x:v>NOT SAFE</x:v>
      </x:c>
      <x:c r="B11" s="51" t="str">
        <x:v>Corporate America cannot service its debt.</x:v>
      </x:c>
      <x:c r="C11" s="51" t="str">
        <x:v>ICR series contradicts this broadly</x:v>
      </x:c>
      <x:c r="D11" s="51" t="str">
        <x:v>Median public coverage remains above 2x and IG coverage robust.</x:v>
      </x:c>
      <x:c r="E11" s="51" t="str">
        <x:v>Avoid</x:v>
      </x:c>
      <x:c r="F11" s="51" t="str">
        <x:v>N/A</x:v>
      </x:c>
      <x:c r="G11" s="51" t="str">
        <x:v>https://www.federalreserve.gov/publications/2026-may-financial-stability-report-borrowing.htm</x:v>
      </x:c>
    </x:row>
    <x:row r="12">
      <x:c r="A12" s="51" t="str">
        <x:v>NOT SAFE</x:v>
      </x:c>
      <x:c r="B12" s="51" t="str">
        <x:v>A $14T corporate debt stock proves an imminent debt crisis.</x:v>
      </x:c>
      <x:c r="C12" s="51" t="str">
        <x:v>Debt/GDP + credit conditions</x:v>
      </x:c>
      <x:c r="D12" s="51" t="str">
        <x:v>Nominal stock does not measure burden or timing.</x:v>
      </x:c>
      <x:c r="E12" s="51" t="str">
        <x:v>Avoid</x:v>
      </x:c>
      <x:c r="F12" s="51" t="str">
        <x:v>N/A</x:v>
      </x:c>
      <x:c r="G12" s="51" t="str">
        <x:v>https://www.federalreserve.gov/releases/z1/dataviz/z1/nonfinancial_debt/table/</x:v>
      </x:c>
    </x:row>
    <x:row r="13">
      <x:c r="A13" s="51" t="str">
        <x:v>NOT SAFE</x:v>
      </x:c>
      <x:c r="B13" s="51" t="str">
        <x:v>The 2028 maturity wall is a fixed one-time cliff.</x:v>
      </x:c>
      <x:c r="C13" s="51" t="str">
        <x:v>S&amp;P updates</x:v>
      </x:c>
      <x:c r="D13" s="51" t="str">
        <x:v>Companies refinance early and the peak has been moving outward.</x:v>
      </x:c>
      <x:c r="E13" s="51" t="str">
        <x:v>Avoid</x:v>
      </x:c>
      <x:c r="F13" s="51" t="str">
        <x:v>N/A</x:v>
      </x:c>
      <x:c r="G13" s="51" t="str">
        <x:v>https://www.spglobal.com/ratings/en/research/credit-market-research</x:v>
      </x:c>
    </x:row>
    <x:row r="14">
      <x:c r="A14" s="51" t="str">
        <x:v>NOT SAFE</x:v>
      </x:c>
      <x:c r="B14" s="51" t="str">
        <x:v>Debt refinancing caused the decline in junior hiring.</x:v>
      </x:c>
      <x:c r="C14" s="51" t="str">
        <x:v>No causal design</x:v>
      </x:c>
      <x:c r="D14" s="51" t="str">
        <x:v>Indeed/Handshake identify multiple drivers; debt and hiring data are coincident, not causal.</x:v>
      </x:c>
      <x:c r="E14" s="51" t="str">
        <x:v>Avoid</x:v>
      </x:c>
      <x:c r="F14" s="51" t="str">
        <x:v>Need causal firm-level study</x:v>
      </x:c>
      <x:c r="G14" s="51" t="str">
        <x:v>https://www.hiringlab.org/2026/07/23/the-labor-market-is-tilting-toward-seniority/</x:v>
      </x:c>
    </x:row>
    <x:row r="15">
      <x:c r="A15" s="51" t="str">
        <x:v>NOT SAFE</x:v>
      </x:c>
      <x:c r="B15" s="51" t="str">
        <x:v>ICR&lt;1 in one quarter means a firm is a zombie.</x:v>
      </x:c>
      <x:c r="C15" s="51" t="str">
        <x:v>BIS definition</x:v>
      </x:c>
      <x:c r="D15" s="51" t="str">
        <x:v>Zombie definitions require persistence and often age/valuation filters.</x:v>
      </x:c>
      <x:c r="E15" s="51" t="str">
        <x:v>Avoid</x:v>
      </x:c>
      <x:c r="F15" s="51" t="str">
        <x:v>N/A</x:v>
      </x:c>
      <x:c r="G15" s="51" t="str">
        <x:v>https://www.bis.org/publ/work987.pdf</x:v>
      </x:c>
    </x:row>
    <x:row r="16">
      <x:c r="A16" s="53" t="str">
        <x:v>OPEN</x:v>
      </x:c>
      <x:c r="B16" s="53" t="str">
        <x:v>Average old coupon vs refinancing coupon for the 2025–2028 maturity cohorts.</x:v>
      </x:c>
      <x:c r="C16" s="53" t="str">
        <x:v>No clean primary cohort series found yet</x:v>
      </x:c>
      <x:c r="D16" s="53" t="str">
        <x:v>Do not invent a coupon-gap number.</x:v>
      </x:c>
      <x:c r="E16" s="53" t="str">
        <x:v>Future enrichment</x:v>
      </x:c>
      <x:c r="F16" s="53" t="str">
        <x:v>When S&amp;P/Moody's publishes a citable cohort coupon comparison</x:v>
      </x:c>
      <x:c r="G16" s="53" t="str">
        <x:v>https://www.spglobal.com/ratings/en/research/credit-market-research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2c45e851630a4556"/>
  </x:tableParts>
</x:worksheet>
</file>

<file path=xl/worksheets/sheet14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28" hidden="0" customWidth="1"/>
    <x:col min="3" max="3" width="72" hidden="0" customWidth="1"/>
    <x:col min="4" max="4" width="16" hidden="0" customWidth="1"/>
    <x:col min="5" max="5" width="56" hidden="0" customWidth="1"/>
    <x:col min="6" max="6" width="24" hidden="0" customWidth="1"/>
  </x:cols>
  <x:sheetData>
    <x:row r="1" ht="30" customHeight="1">
      <x:c r="A1" s="67" t="str">
        <x:v>Primary / Authoritative Source Log</x:v>
      </x:c>
      <x:c r="B1" s="67"/>
      <x:c r="C1" s="67"/>
      <x:c r="D1" s="67"/>
      <x:c r="E1" s="67"/>
      <x:c r="F1" s="67"/>
      <x:c r="G1" s="68"/>
      <x:c r="H1" s="68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3">
      <x:c r="A3" s="18" t="str">
        <x:v>Dataset / claim</x:v>
      </x:c>
      <x:c r="B3" s="18" t="str">
        <x:v>Publisher</x:v>
      </x:c>
      <x:c r="C3" s="18" t="str">
        <x:v>URL</x:v>
      </x:c>
      <x:c r="D3" s="18" t="str">
        <x:v>Access date</x:v>
      </x:c>
      <x:c r="E3" s="18" t="str">
        <x:v>Scope / note</x:v>
      </x:c>
      <x:c r="F3" s="18" t="str">
        <x:v>Evidence status</x:v>
      </x:c>
    </x:row>
    <x:row r="4">
      <x:c r="A4" s="29" t="str">
        <x:v>Nonfinancial corporate debt / GDP / components</x:v>
      </x:c>
      <x:c r="B4" s="29" t="str">
        <x:v>Federal Reserve</x:v>
      </x:c>
      <x:c r="C4" s="29" t="str">
        <x:v>https://www.federalreserve.gov/releases/z1/dataviz/z1/nonfinancial_debt/table/</x:v>
      </x:c>
      <x:c r="D4" s="29" t="str">
        <x:v>2026-08-08</x:v>
      </x:c>
      <x:c r="E4" s="29" t="str">
        <x:v>Z.1 Financial Accounts, table D.3 / nonfinancial debt visualization</x:v>
      </x:c>
      <x:c r="F4" s="29" t="str">
        <x:v>PRIMARY</x:v>
      </x:c>
    </x:row>
    <x:row r="5">
      <x:c r="A5" s="29" t="str">
        <x:v>Corporate borrowing / private-firm risk</x:v>
      </x:c>
      <x:c r="B5" s="29" t="str">
        <x:v>Federal Reserve</x:v>
      </x:c>
      <x:c r="C5" s="29" t="str">
        <x:v>https://www.federalreserve.gov/publications/2026-may-financial-stability-report-borrowing.htm</x:v>
      </x:c>
      <x:c r="D5" s="29" t="str">
        <x:v>2026-08-08</x:v>
      </x:c>
      <x:c r="E5" s="29" t="str">
        <x:v>May 2026 Financial Stability Report</x:v>
      </x:c>
      <x:c r="F5" s="29" t="str">
        <x:v>PRIMARY</x:v>
      </x:c>
    </x:row>
    <x:row r="6">
      <x:c r="A6" s="29" t="str">
        <x:v>Interest coverage / leveraged-loan tables</x:v>
      </x:c>
      <x:c r="B6" s="29" t="str">
        <x:v>Federal Reserve</x:v>
      </x:c>
      <x:c r="C6" s="29" t="str">
        <x:v>https://www.federalreserve.gov/publications/2026-may-financial-stability-report-accessibility-tables.htm</x:v>
      </x:c>
      <x:c r="D6" s="29" t="str">
        <x:v>2026-08-08</x:v>
      </x:c>
      <x:c r="E6" s="29" t="str">
        <x:v>Accessible data behind FSR figures</x:v>
      </x:c>
      <x:c r="F6" s="29" t="str">
        <x:v>PRIMARY</x:v>
      </x:c>
    </x:row>
    <x:row r="7">
      <x:c r="A7" s="29" t="str">
        <x:v>ICR&lt;1 historical vulnerability</x:v>
      </x:c>
      <x:c r="B7" s="29" t="str">
        <x:v>Federal Reserve</x:v>
      </x:c>
      <x:c r="C7" s="29" t="str">
        <x:v>https://www.federalreserve.gov/econres/notes/feds-notes/interest-coverage-ratios-assessing-vulnerabilities-in-nonfinancial-corporate-credit-accessible-20201203.htm</x:v>
      </x:c>
      <x:c r="D7" s="29" t="str">
        <x:v>2026-08-08</x:v>
      </x:c>
      <x:c r="E7" s="29" t="str">
        <x:v>Historical context through 2020 Q1</x:v>
      </x:c>
      <x:c r="F7" s="29" t="str">
        <x:v>PRIMARY</x:v>
      </x:c>
    </x:row>
    <x:row r="8">
      <x:c r="A8" s="29" t="str">
        <x:v>Business investment / financing conditions</x:v>
      </x:c>
      <x:c r="B8" s="29" t="str">
        <x:v>Federal Reserve</x:v>
      </x:c>
      <x:c r="C8" s="29" t="str">
        <x:v>https://www.federalreserve.gov/monetarypolicy/2026-07-mpr-part1.htm</x:v>
      </x:c>
      <x:c r="D8" s="29" t="str">
        <x:v>2026-08-08</x:v>
      </x:c>
      <x:c r="E8" s="29" t="str">
        <x:v>July 2026 Monetary Policy Report</x:v>
      </x:c>
      <x:c r="F8" s="29" t="str">
        <x:v>PRIMARY</x:v>
      </x:c>
    </x:row>
    <x:row r="9">
      <x:c r="A9" s="29" t="str">
        <x:v>Zombie-firm definition/history</x:v>
      </x:c>
      <x:c r="B9" s="29" t="str">
        <x:v>BIS</x:v>
      </x:c>
      <x:c r="C9" s="29" t="str">
        <x:v>https://www.bis.org/publ/qtrpdf/r_qt1809g.htm</x:v>
      </x:c>
      <x:c r="D9" s="29" t="str">
        <x:v>2026-08-08</x:v>
      </x:c>
      <x:c r="E9" s="29" t="str">
        <x:v>BIS Quarterly Review</x:v>
      </x:c>
      <x:c r="F9" s="29" t="str">
        <x:v>PRIMARY RESEARCH</x:v>
      </x:c>
    </x:row>
    <x:row r="10">
      <x:c r="A10" s="29" t="str">
        <x:v>Persistent zombie definition</x:v>
      </x:c>
      <x:c r="B10" s="29" t="str">
        <x:v>BIS</x:v>
      </x:c>
      <x:c r="C10" s="29" t="str">
        <x:v>https://www.bis.org/publ/work987.pdf</x:v>
      </x:c>
      <x:c r="D10" s="29" t="str">
        <x:v>2026-08-08</x:v>
      </x:c>
      <x:c r="E10" s="29" t="str">
        <x:v>BIS working paper; persistence/age criteria</x:v>
      </x:c>
      <x:c r="F10" s="29" t="str">
        <x:v>PRIMARY RESEARCH</x:v>
      </x:c>
    </x:row>
    <x:row r="11">
      <x:c r="A11" s="29" t="str">
        <x:v>Jan 2026 maturity wall</x:v>
      </x:c>
      <x:c r="B11" s="29" t="str">
        <x:v>S&amp;P Global Ratings</x:v>
      </x:c>
      <x:c r="C11" s="29" t="str">
        <x:v>https://www.spglobal.com/ratings/en/regulatory/article/credit-trends-global-refinancing-steep-maturities-lie-ahead-despite-recent-record-issuance-s101667681</x:v>
      </x:c>
      <x:c r="D11" s="29" t="str">
        <x:v>2026-08-08</x:v>
      </x:c>
      <x:c r="E11" s="29" t="str">
        <x:v>Rated-debt maturity study</x:v>
      </x:c>
      <x:c r="F11" s="29" t="str">
        <x:v>AUTHORITATIVE RATING AGENCY</x:v>
      </x:c>
    </x:row>
    <x:row r="12">
      <x:c r="A12" s="29" t="str">
        <x:v>Aug 2026 maturity update</x:v>
      </x:c>
      <x:c r="B12" s="29" t="str">
        <x:v>S&amp;P Global Ratings</x:v>
      </x:c>
      <x:c r="C12" s="29" t="str">
        <x:v>https://www.spglobal.com/ratings/en/research/credit-market-research</x:v>
      </x:c>
      <x:c r="D12" s="29" t="str">
        <x:v>2026-08-08</x:v>
      </x:c>
      <x:c r="E12" s="29" t="str">
        <x:v>Current refinancing update; maturity peak pushed outward</x:v>
      </x:c>
      <x:c r="F12" s="29" t="str">
        <x:v>AUTHORITATIVE RATING AGENCY</x:v>
      </x:c>
    </x:row>
    <x:row r="13">
      <x:c r="A13" s="29" t="str">
        <x:v>Seniority hiring split</x:v>
      </x:c>
      <x:c r="B13" s="29" t="str">
        <x:v>Indeed Hiring Lab</x:v>
      </x:c>
      <x:c r="C13" s="29" t="str">
        <x:v>https://www.hiringlab.org/2026/07/23/the-labor-market-is-tilting-toward-seniority/</x:v>
      </x:c>
      <x:c r="D13" s="29" t="str">
        <x:v>2026-08-08</x:v>
      </x:c>
      <x:c r="E13" s="29" t="str">
        <x:v>May 2026 postings by seniority</x:v>
      </x:c>
      <x:c r="F13" s="29" t="str">
        <x:v>LABOR-MARKET DATA</x:v>
      </x:c>
    </x:row>
    <x:row r="14">
      <x:c r="A14" s="29" t="str">
        <x:v>Class of 2026 early-career hiring</x:v>
      </x:c>
      <x:c r="B14" s="29" t="str">
        <x:v>Handshake</x:v>
      </x:c>
      <x:c r="C14" s="29" t="str">
        <x:v>https://joinhandshake.com/research/economic-research/class-of-2026-ai-outlook/</x:v>
      </x:c>
      <x:c r="D14" s="29" t="str">
        <x:v>2026-08-08</x:v>
      </x:c>
      <x:c r="E14" s="29" t="str">
        <x:v>Early-career postings / AI outlook</x:v>
      </x:c>
      <x:c r="F14" s="29" t="str">
        <x:v>LABOR-MARKET DATA</x:v>
      </x:c>
    </x:row>
    <x:row r="15">
      <x:c r="A15" s="29" t="str">
        <x:v>Oracle FY26 10-K</x:v>
      </x:c>
      <x:c r="B15" s="29" t="str">
        <x:v>SEC / Oracle</x:v>
      </x:c>
      <x:c r="C15" s="29" t="str">
        <x:v>https://www.sec.gov/Archives/edgar/data/1341439/000119312526277521/orcl-20260531.htm</x:v>
      </x:c>
      <x:c r="D15" s="29" t="str">
        <x:v>2026-08-08</x:v>
      </x:c>
      <x:c r="E15" s="29" t="str">
        <x:v>Company-specific AI/workforce/capex case</x:v>
      </x:c>
      <x:c r="F15" s="29" t="str">
        <x:v>PRIMARY COMPANY FILING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f6609b9308434720"/>
  </x:tableParts>
</x:worksheet>
</file>

<file path=xl/worksheets/sheet1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26" hidden="0" customWidth="1"/>
  </x:cols>
  <x:sheetData>
    <x:row r="1" ht="30" customHeight="1">
      <x:c r="A1" s="67" t="str">
        <x:v>Article 3 Evidence Pack — The Refinancing–Automation Squeeze</x:v>
      </x:c>
      <x:c r="B1" s="67"/>
      <x:c r="C1" s="67"/>
      <x:c r="D1" s="67"/>
      <x:c r="E1" s="67"/>
      <x:c r="F1" s="67"/>
      <x:c r="G1" s="67"/>
      <x:c r="H1" s="67"/>
      <x:c r="I1" s="67"/>
      <x:c r="J1" s="67"/>
      <x:c r="K1" s="67"/>
      <x:c r="L1" s="67"/>
      <x:c r="M1" s="67"/>
      <x:c r="N1" s="67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2">
      <x:c r="A2" s="11" t="str">
        <x:v>Debt stock is elevated, but the stress case lives in the refinancing transition: borrower quality, floating-rate/private debt, maturity timing, and capital reallocation toward AI — not the debt level alone.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</x:row>
    <x:row r="4">
      <x:c r="A4" s="18" t="str">
        <x:v>Metric</x:v>
      </x:c>
      <x:c r="B4" s="18" t="str">
        <x:v>Latest / key reading</x:v>
      </x:c>
      <x:c r="C4" s="18" t="str">
        <x:v>Interpretation</x:v>
      </x:c>
      <x:c r="O4" t="str">
        <x:v>Period</x:v>
      </x:c>
      <x:c r="P4" t="str">
        <x:v>Debt / GDP (%)</x:v>
      </x:c>
    </x:row>
    <x:row r="5">
      <x:c r="A5" s="29" t="str">
        <x:v>Corporate debt</x:v>
      </x:c>
      <x:c r="B5" s="55" t="n">
        <x:f>'Debt_LongRun'!B31</x:f>
        <x:v>14.45381</x:v>
      </x:c>
      <x:c r="C5" s="29" t="str">
        <x:v>Fed Z.1, 2026 Q1</x:v>
      </x:c>
      <x:c r="O5" t="str">
        <x:v>2000</x:v>
      </x:c>
      <x:c r="P5" t="n">
        <x:v>46.3</x:v>
      </x:c>
    </x:row>
    <x:row r="6">
      <x:c r="A6" s="29" t="str">
        <x:v>Corporate debt / GDP</x:v>
      </x:c>
      <x:c r="B6" s="37" t="n">
        <x:f>'Debt_LongRun'!C31/100</x:f>
        <x:v>0.45399999999999996</x:v>
      </x:c>
      <x:c r="C6" s="29" t="str">
        <x:v>Fed Z.1, 2026 Q1</x:v>
      </x:c>
      <x:c r="O6" t="str">
        <x:v>2001</x:v>
      </x:c>
      <x:c r="P6" t="n">
        <x:v>46.6</x:v>
      </x:c>
    </x:row>
    <x:row r="7">
      <x:c r="A7" s="29" t="str">
        <x:v>Debt/GDP vs 2020 peak</x:v>
      </x:c>
      <x:c r="B7" s="37" t="n">
        <x:f>('Debt_LongRun'!C31-'Debt_LongRun'!C25)/100</x:f>
        <x:v>-0.08700000000000002</x:v>
      </x:c>
      <x:c r="C7" s="29" t="str">
        <x:v>Peak 54.1% in 2020</x:v>
      </x:c>
      <x:c r="O7" t="str">
        <x:v>2002</x:v>
      </x:c>
      <x:c r="P7" t="n">
        <x:v>45.1</x:v>
      </x:c>
    </x:row>
    <x:row r="8">
      <x:c r="A8" s="29" t="str">
        <x:v>Corporate bonds share</x:v>
      </x:c>
      <x:c r="B8" s="37" t="n">
        <x:f>'Debt_Composition'!E4</x:f>
        <x:v>0.5196479682519696</x:v>
      </x:c>
      <x:c r="C8" s="29" t="str">
        <x:v>2026 Q1</x:v>
      </x:c>
      <x:c r="O8" t="str">
        <x:v>2003</x:v>
      </x:c>
      <x:c r="P8" t="n">
        <x:v>42.7</x:v>
      </x:c>
    </x:row>
    <x:row r="9">
      <x:c r="A9" s="29" t="str">
        <x:v>Private firms' debt share</x:v>
      </x:c>
      <x:c r="B9" s="37" t="n">
        <x:v>0.6</x:v>
      </x:c>
      <x:c r="C9" s="29" t="str">
        <x:v>Fed approximate</x:v>
      </x:c>
      <x:c r="O9" t="str">
        <x:v>2004</x:v>
      </x:c>
      <x:c r="P9" t="n">
        <x:v>41.9</x:v>
      </x:c>
    </x:row>
    <x:row r="10">
      <x:c r="A10" s="29" t="str">
        <x:v>Median public ICR</x:v>
      </x:c>
      <x:c r="B10" s="41" t="n">
        <x:f>'Interest_Coverage'!B108</x:f>
        <x:v>2.75628061511282</x:v>
      </x:c>
      <x:c r="C10" s="29" t="str">
        <x:v>2025 Q4</x:v>
      </x:c>
      <x:c r="O10" t="str">
        <x:v>2005</x:v>
      </x:c>
      <x:c r="P10" t="n">
        <x:v>41.5</x:v>
      </x:c>
    </x:row>
    <x:row r="11">
      <x:c r="A11" s="29" t="str">
        <x:v>Median non-IG ICR</x:v>
      </x:c>
      <x:c r="B11" s="41" t="n">
        <x:f>'Interest_Coverage'!C108</x:f>
        <x:v>1.81862745098039</x:v>
      </x:c>
      <x:c r="C11" s="29" t="str">
        <x:v>2025 Q4</x:v>
      </x:c>
      <x:c r="O11" t="str">
        <x:v>2006</x:v>
      </x:c>
      <x:c r="P11" t="n">
        <x:v>42.4</x:v>
      </x:c>
    </x:row>
    <x:row r="12">
      <x:c r="A12" s="29" t="str">
        <x:v>Leveraged loans &gt;=4x</x:v>
      </x:c>
      <x:c r="B12" s="37" t="n">
        <x:f>'Leveraged_Loans'!F5</x:f>
        <x:v>0.7040000000000001</x:v>
      </x:c>
      <x:c r="C12" s="29" t="str">
        <x:v>2026 Q1</x:v>
      </x:c>
      <x:c r="O12" t="str">
        <x:v>2007</x:v>
      </x:c>
      <x:c r="P12" t="n">
        <x:v>45.1</x:v>
      </x:c>
    </x:row>
    <x:row r="13">
      <x:c r="A13" s="29" t="str">
        <x:v>2028 U.S. nonfinancial maturities</x:v>
      </x:c>
      <x:c r="B13" s="55" t="n">
        <x:v>1.09</x:v>
      </x:c>
      <x:c r="C13" s="29" t="str">
        <x:v>Jan 2026 S&amp;P snapshot</x:v>
      </x:c>
      <x:c r="O13" t="str">
        <x:v>2008</x:v>
      </x:c>
      <x:c r="P13" t="n">
        <x:v>47.4</x:v>
      </x:c>
    </x:row>
    <x:row r="14">
      <x:c r="A14" s="29" t="str">
        <x:v>Entry-level postings YoY</x:v>
      </x:c>
      <x:c r="B14" s="37" t="n">
        <x:v>-0.075</x:v>
      </x:c>
      <x:c r="C14" s="29" t="str">
        <x:v>Indeed, May 2026</x:v>
      </x:c>
      <x:c r="O14" t="str">
        <x:v>2009</x:v>
      </x:c>
      <x:c r="P14" t="n">
        <x:v>44.2</x:v>
      </x:c>
    </x:row>
    <x:row r="15">
      <x:c r="A15" s="29" t="str">
        <x:v>Senior postings YoY</x:v>
      </x:c>
      <x:c r="B15" s="37" t="n">
        <x:v>0.147</x:v>
      </x:c>
      <x:c r="C15" s="29" t="str">
        <x:v>Indeed, May 2026</x:v>
      </x:c>
      <x:c r="O15" t="str">
        <x:v>2010</x:v>
      </x:c>
      <x:c r="P15" t="n">
        <x:v>41.6</x:v>
      </x:c>
    </x:row>
    <x:row r="16">
      <x:c r="A16" s="29" t="str">
        <x:v>Business fixed investment</x:v>
      </x:c>
      <x:c r="B16" s="37" t="n">
        <x:v>0.11</x:v>
      </x:c>
      <x:c r="C16" s="29" t="str">
        <x:v>2026 Q1 annualized</x:v>
      </x:c>
      <x:c r="O16" t="str">
        <x:v>2011</x:v>
      </x:c>
      <x:c r="P16" t="n">
        <x:v>42.4</x:v>
      </x:c>
    </x:row>
    <x:row r="17">
      <x:c r="O17" t="str">
        <x:v>2012</x:v>
      </x:c>
      <x:c r="P17" t="n">
        <x:v>43.4</x:v>
      </x:c>
    </x:row>
    <x:row r="18">
      <x:c r="O18" t="str">
        <x:v>2013</x:v>
      </x:c>
      <x:c r="P18" t="n">
        <x:v>44.1</x:v>
      </x:c>
    </x:row>
    <x:row r="19">
      <x:c r="A19" s="58" t="str">
        <x:v>What the evidence says</x:v>
      </x:c>
      <x:c r="B19" s="58"/>
      <x:c r="C19" s="58"/>
      <x:c r="D19" s="58"/>
      <x:c r="E19" s="58"/>
      <x:c r="F19" s="58"/>
      <x:c r="G19" s="58"/>
      <x:c r="H19" s="58"/>
      <x:c r="I19" s="58"/>
      <x:c r="J19" s="58"/>
      <x:c r="K19" s="58"/>
      <x:c r="L19" s="58"/>
      <x:c r="M19" s="58"/>
      <x:c r="N19" s="58"/>
      <x:c r="O19" t="str">
        <x:v>2014</x:v>
      </x:c>
      <x:c r="P19" t="n">
        <x:v>45.4</x:v>
      </x:c>
    </x:row>
    <x:row r="20" ht="34" customHeight="1">
      <x:c r="A20" s="61" t="str">
        <x:v>1) Nominal corporate debt is very large, but debt/GDP is below the 2020 peak. 2) Median listed-company interest coverage remains healthy; stress is much more concentrated among non-investment-grade and highly leveraged private/floating-rate borrowers. 3) The maturity schedule is real but moving: firms are refinancing ahead of maturity and pushing the speculative-grade peak outward. 4) Credit markets remain open for strong issuers, especially investment grade. 5) At the same time, job-posting demand has tilted toward seniority while AI-linked capital investment is strong. The defensible story is a selective refinancing-and-capital-reallocation squeeze, not a universal corporate-debt collapse.</x:v>
      </x:c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61"/>
      <x:c r="M20" s="61"/>
      <x:c r="N20" s="61"/>
      <x:c r="O20" t="str">
        <x:v>2015</x:v>
      </x:c>
      <x:c r="P20" t="n">
        <x:v>47.4</x:v>
      </x:c>
    </x:row>
    <x:row r="21" ht="34" customHeight="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61"/>
      <x:c r="M21" s="61"/>
      <x:c r="N21" s="61"/>
      <x:c r="O21" t="str">
        <x:v>2016</x:v>
      </x:c>
      <x:c r="P21" t="n">
        <x:v>47.3</x:v>
      </x:c>
    </x:row>
    <x:row r="22" ht="34" customHeight="1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61"/>
      <x:c r="M22" s="61"/>
      <x:c r="N22" s="61"/>
      <x:c r="O22" t="str">
        <x:v>2017</x:v>
      </x:c>
      <x:c r="P22" t="n">
        <x:v>47.8</x:v>
      </x:c>
    </x:row>
    <x:row r="23" ht="34" customHeight="1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61"/>
      <x:c r="M23" s="61"/>
      <x:c r="N23" s="61"/>
      <x:c r="O23" t="str">
        <x:v>2018</x:v>
      </x:c>
      <x:c r="P23" t="n">
        <x:v>49.2</x:v>
      </x:c>
    </x:row>
    <x:row r="24" ht="34" customHeight="1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61"/>
      <x:c r="M24" s="61"/>
      <x:c r="N24" s="61"/>
      <x:c r="O24" t="str">
        <x:v>2019</x:v>
      </x:c>
      <x:c r="P24" t="n">
        <x:v>49.6</x:v>
      </x:c>
    </x:row>
    <x:row r="25">
      <x:c r="O25" t="str">
        <x:v>2020</x:v>
      </x:c>
      <x:c r="P25" t="n">
        <x:v>54.1</x:v>
      </x:c>
    </x:row>
    <x:row r="26">
      <x:c r="A26" s="64" t="str">
        <x:v>Remaining open item before 'fully closed'</x:v>
      </x:c>
      <x:c r="B26" s="64"/>
      <x:c r="C26" s="64"/>
      <x:c r="D26" s="64"/>
      <x:c r="E26" s="64"/>
      <x:c r="F26" s="64"/>
      <x:c r="G26" s="64"/>
      <x:c r="H26" s="64"/>
      <x:c r="I26" s="64"/>
      <x:c r="J26" s="64"/>
      <x:c r="K26" s="64"/>
      <x:c r="L26" s="64"/>
      <x:c r="M26" s="64"/>
      <x:c r="N26" s="64"/>
      <x:c r="O26" t="str">
        <x:v>2021</x:v>
      </x:c>
      <x:c r="P26" t="n">
        <x:v>51.2</x:v>
      </x:c>
    </x:row>
    <x:row r="27" ht="34" customHeight="1">
      <x:c r="A27" s="73" t="str">
        <x:v>Exact cohort-level coupon gap for debt maturing in 2025–2028 (old coupon vs current refinancing coupon). No clean primary cohort series was found in this pass. The workbook therefore does NOT invent a refinancing-rate gap. The article can still be framed around maturity timing, floating-rate exposure, interest coverage, and current credit conditions.</x:v>
      </x:c>
      <x:c r="B27" s="73"/>
      <x:c r="C27" s="73"/>
      <x:c r="D27" s="51"/>
      <x:c r="E27" s="51"/>
      <x:c r="F27" s="51"/>
      <x:c r="G27" s="51"/>
      <x:c r="H27" s="51"/>
      <x:c r="I27" s="51"/>
      <x:c r="J27" s="51"/>
      <x:c r="K27" s="51"/>
      <x:c r="L27" s="51"/>
      <x:c r="M27" s="51"/>
      <x:c r="N27" s="51"/>
      <x:c r="O27" t="str">
        <x:v>2022</x:v>
      </x:c>
      <x:c r="P27" t="n">
        <x:v>49.1</x:v>
      </x:c>
    </x:row>
    <x:row r="28" ht="34" customHeight="1">
      <x:c r="A28" s="73"/>
      <x:c r="B28" s="73"/>
      <x:c r="C28" s="73"/>
      <x:c r="D28" s="51"/>
      <x:c r="E28" s="51"/>
      <x:c r="F28" s="51"/>
      <x:c r="G28" s="51"/>
      <x:c r="H28" s="51"/>
      <x:c r="I28" s="51"/>
      <x:c r="J28" s="51"/>
      <x:c r="K28" s="51"/>
      <x:c r="L28" s="51"/>
      <x:c r="M28" s="51"/>
      <x:c r="N28" s="51"/>
      <x:c r="O28" t="str">
        <x:v>2023</x:v>
      </x:c>
      <x:c r="P28" t="n">
        <x:v>47</x:v>
      </x:c>
    </x:row>
    <x:row r="29" ht="34" customHeight="1">
      <x:c r="A29" s="73"/>
      <x:c r="B29" s="73"/>
      <x:c r="C29" s="73"/>
      <x:c r="D29" s="51"/>
      <x:c r="E29" s="51"/>
      <x:c r="F29" s="51"/>
      <x:c r="G29" s="51"/>
      <x:c r="H29" s="51"/>
      <x:c r="I29" s="51"/>
      <x:c r="J29" s="51"/>
      <x:c r="K29" s="51"/>
      <x:c r="L29" s="51"/>
      <x:c r="M29" s="51"/>
      <x:c r="N29" s="51"/>
      <x:c r="O29" t="str">
        <x:v>2024</x:v>
      </x:c>
      <x:c r="P29" t="n">
        <x:v>45.9</x:v>
      </x:c>
    </x:row>
    <x:row r="30" ht="34" customHeight="1">
      <x:c r="A30" s="73"/>
      <x:c r="B30" s="73"/>
      <x:c r="C30" s="73"/>
      <x:c r="O30" t="str">
        <x:v>2025</x:v>
      </x:c>
      <x:c r="P30" t="n">
        <x:v>45</x:v>
      </x:c>
    </x:row>
    <x:row r="31">
      <x:c r="O31" t="str">
        <x:v>2026 Q1</x:v>
      </x:c>
      <x:c r="P31" t="n">
        <x:v>45.4</x:v>
      </x:c>
    </x:row>
    <x:row r="32">
      <x:c r="A32" s="18" t="str">
        <x:v>Seniority</x:v>
      </x:c>
      <x:c r="B32" s="18" t="str">
        <x:v>May 2026 YoY (%)</x:v>
      </x:c>
    </x:row>
    <x:row r="33">
      <x:c r="A33" t="str">
        <x:v>Entry-level</x:v>
      </x:c>
      <x:c r="B33" s="71" t="n">
        <x:v>-7.5</x:v>
      </x:c>
    </x:row>
    <x:row r="34">
      <x:c r="A34" t="str">
        <x:v>Senior-level</x:v>
      </x:c>
      <x:c r="B34" s="71" t="n">
        <x:v>14.7</x:v>
      </x:c>
    </x:row>
  </x:sheetData>
  <x:mergeCells>
    <x:mergeCell ref="A1:N1"/>
    <x:mergeCell ref="A2:N2"/>
    <x:mergeCell ref="A19:C19"/>
    <x:mergeCell ref="A20:C24"/>
    <x:mergeCell ref="A26:C26"/>
    <x:mergeCell ref="A27:C30"/>
  </x:mergeCells>
  <x:pageMargins left="0.7" right="0.7" top="0.75" bottom="0.75" header="0.3" footer="0.3"/>
  <x:drawing xmlns:r="http://schemas.openxmlformats.org/officeDocument/2006/relationships" r:id="R8b6a5fc9be9c4615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52" hidden="0" customWidth="1"/>
    <x:col min="8" max="8" width="52" hidden="0" customWidth="1"/>
  </x:cols>
  <x:sheetData>
    <x:row r="1" ht="30" customHeight="1">
      <x:c r="A1" s="67" t="str">
        <x:v>Fed Z.1 — Corporate Debt Composition, 2026 Q1</x:v>
      </x:c>
      <x:c r="B1" s="67"/>
      <x:c r="C1" s="67"/>
      <x:c r="D1" s="67"/>
      <x:c r="E1" s="67"/>
      <x:c r="F1" s="67"/>
      <x:c r="G1" s="67"/>
      <x:c r="H1" s="67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3">
      <x:c r="A3" s="18" t="str">
        <x:v>Component</x:v>
      </x:c>
      <x:c r="B3" s="18" t="str">
        <x:v>Amount ($T)</x:v>
      </x:c>
      <x:c r="C3" s="18" t="str">
        <x:v>Share of corporate debt</x:v>
      </x:c>
      <x:c r="D3" s="18" t="str">
        <x:v>Share of GDP</x:v>
      </x:c>
      <x:c r="E3" s="18" t="str">
        <x:v>Calculated share</x:v>
      </x:c>
      <x:c r="F3" s="18" t="str">
        <x:v>Check vs 100%</x:v>
      </x:c>
      <x:c r="G3" s="18" t="str">
        <x:v>Interpretation</x:v>
      </x:c>
      <x:c r="H3" s="18" t="str">
        <x:v>Source</x:v>
      </x:c>
    </x:row>
    <x:row r="4">
      <x:c r="A4" s="29" t="str">
        <x:v>Corporate bonds</x:v>
      </x:c>
      <x:c r="B4" s="30" t="n">
        <x:v>7.510893</x:v>
      </x:c>
      <x:c r="C4" s="37" t="n">
        <x:v>0.52</x:v>
      </x:c>
      <x:c r="D4" s="37" t="n">
        <x:v>0.23600000000000002</x:v>
      </x:c>
      <x:c r="E4" s="37" t="n">
        <x:f>B4/SUM($B$4:$B$8)</x:f>
        <x:v>0.5196479682519696</x:v>
      </x:c>
      <x:c r="F4" s="37" t="n">
        <x:f>SUM($E$4:$E$8)</x:f>
        <x:v>1</x:v>
      </x:c>
      <x:c r="G4" s="29" t="str">
        <x:v>Largest component; much of large-firm debt is longer-duration fixed-rate.</x:v>
      </x:c>
      <x:c r="H4" s="29" t="str">
        <x:v>https://www.federalreserve.gov/releases/z1/dataviz/z1/nonfinancial_debt/table/</x:v>
      </x:c>
    </x:row>
    <x:row r="5">
      <x:c r="A5" s="29" t="str">
        <x:v>Depository nonmortgage loans</x:v>
      </x:c>
      <x:c r="B5" s="30" t="n">
        <x:v>1.18594</x:v>
      </x:c>
      <x:c r="C5" s="37" t="n">
        <x:v>0.08199999999999999</x:v>
      </x:c>
      <x:c r="D5" s="37" t="n">
        <x:v>0.037000000000000005</x:v>
      </x:c>
      <x:c r="E5" s="37" t="n">
        <x:f>B5/SUM($B$4:$B$8)</x:f>
        <x:v>0.08205033828450768</x:v>
      </x:c>
      <x:c r="F5" s="37" t="n">
        <x:f>SUM($E$4:$E$8)</x:f>
        <x:v>1</x:v>
      </x:c>
      <x:c r="G5" s="29" t="str">
        <x:v>Bank-loan channel; rate sensitivity varies with structure.</x:v>
      </x:c>
      <x:c r="H5" s="29" t="str">
        <x:v>https://www.federalreserve.gov/releases/z1/dataviz/z1/nonfinancial_debt/table/</x:v>
      </x:c>
    </x:row>
    <x:row r="6">
      <x:c r="A6" s="29" t="str">
        <x:v>Mortgages</x:v>
      </x:c>
      <x:c r="B6" s="30" t="n">
        <x:v>1.48324</x:v>
      </x:c>
      <x:c r="C6" s="37" t="n">
        <x:v>0.10300000000000001</x:v>
      </x:c>
      <x:c r="D6" s="37" t="n">
        <x:v>0.047</x:v>
      </x:c>
      <x:c r="E6" s="37" t="n">
        <x:f>B6/SUM($B$4:$B$8)</x:f>
        <x:v>0.10261930937240768</x:v>
      </x:c>
      <x:c r="F6" s="37" t="n">
        <x:f>SUM($E$4:$E$8)</x:f>
        <x:v>1</x:v>
      </x:c>
      <x:c r="G6" s="29" t="str">
        <x:v>Property-backed corporate borrowing.</x:v>
      </x:c>
      <x:c r="H6" s="29" t="str">
        <x:v>https://www.federalreserve.gov/releases/z1/dataviz/z1/nonfinancial_debt/table/</x:v>
      </x:c>
    </x:row>
    <x:row r="7">
      <x:c r="A7" s="29" t="str">
        <x:v>Commercial paper</x:v>
      </x:c>
      <x:c r="B7" s="30" t="n">
        <x:v>0.253342</x:v>
      </x:c>
      <x:c r="C7" s="37" t="n">
        <x:v>0.018000000000000002</x:v>
      </x:c>
      <x:c r="D7" s="37" t="n">
        <x:v>0.008</x:v>
      </x:c>
      <x:c r="E7" s="37" t="n">
        <x:f>B7/SUM($B$4:$B$8)</x:f>
        <x:v>0.01752769684948121</x:v>
      </x:c>
      <x:c r="F7" s="37" t="n">
        <x:f>SUM($E$4:$E$8)</x:f>
        <x:v>1</x:v>
      </x:c>
      <x:c r="G7" s="29" t="str">
        <x:v>Short-duration market funding; small share.</x:v>
      </x:c>
      <x:c r="H7" s="29" t="str">
        <x:v>https://www.federalreserve.gov/releases/z1/dataviz/z1/nonfinancial_debt/table/</x:v>
      </x:c>
    </x:row>
    <x:row r="8">
      <x:c r="A8" s="29" t="str">
        <x:v>Other</x:v>
      </x:c>
      <x:c r="B8" s="30" t="n">
        <x:v>4.020395</x:v>
      </x:c>
      <x:c r="C8" s="37" t="n">
        <x:v>0.278</x:v>
      </x:c>
      <x:c r="D8" s="37" t="n">
        <x:v>0.126</x:v>
      </x:c>
      <x:c r="E8" s="37" t="n">
        <x:f>B8/SUM($B$4:$B$8)</x:f>
        <x:v>0.27815468724163384</x:v>
      </x:c>
      <x:c r="F8" s="37" t="n">
        <x:f>SUM($E$4:$E$8)</x:f>
        <x:v>1</x:v>
      </x:c>
      <x:c r="G8" s="29" t="str">
        <x:v>Other loans and liabilities included in Z.1 corporate debt.</x:v>
      </x:c>
      <x:c r="H8" s="29" t="str">
        <x:v>https://www.federalreserve.gov/releases/z1/dataviz/z1/nonfinancial_debt/table/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fe0741ceef6147f2"/>
  <x:tableParts count="1">
    <x:tablePart xmlns:r="http://schemas.openxmlformats.org/officeDocument/2006/relationships" r:id="R245daf705cc443ce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2" hidden="0" customWidth="1"/>
    <x:col min="3" max="3" width="22" hidden="0" customWidth="1"/>
    <x:col min="4" max="4" width="22" hidden="0" customWidth="1"/>
    <x:col min="5" max="5" width="16" hidden="0" customWidth="1"/>
    <x:col min="6" max="6" width="16" hidden="0" customWidth="1"/>
    <x:col min="7" max="7" width="52" hidden="0" customWidth="1"/>
  </x:cols>
  <x:sheetData>
    <x:row r="1" ht="30" customHeight="1">
      <x:c r="A1" s="67" t="str">
        <x:v>Fed Financial Stability Report — Interest Coverage Ratios, Public Nonfinancial Firms</x:v>
      </x:c>
      <x:c r="B1" s="67"/>
      <x:c r="C1" s="67"/>
      <x:c r="D1" s="67"/>
      <x:c r="E1" s="67"/>
      <x:c r="F1" s="67"/>
      <x:c r="G1" s="67"/>
      <x:c r="H1" s="68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2">
      <x:c r="A2" s="11" t="str">
        <x:v>ICR = EBIT / interest payments. This is the main counterevidence: aggregate public-company coverage remains positive, but lower-rated firms have a thinner margin of safety.</x:v>
      </x:c>
      <x:c r="B2" s="11"/>
      <x:c r="C2" s="11"/>
      <x:c r="D2" s="11"/>
      <x:c r="E2" s="11"/>
      <x:c r="F2" s="11"/>
      <x:c r="G2" s="11"/>
    </x:row>
    <x:row r="4">
      <x:c r="A4" s="18" t="str">
        <x:v>Quarter</x:v>
      </x:c>
      <x:c r="B4" s="18" t="str">
        <x:v>Median ICR — all public</x:v>
      </x:c>
      <x:c r="C4" s="18" t="str">
        <x:v>Median ICR — non-investment-grade</x:v>
      </x:c>
      <x:c r="D4" s="18" t="str">
        <x:v>Coverage gap</x:v>
      </x:c>
      <x:c r="E4" s="18" t="str">
        <x:v>All-public stress flag</x:v>
      </x:c>
      <x:c r="F4" s="18" t="str">
        <x:v>Non-IG stress flag</x:v>
      </x:c>
      <x:c r="G4" s="18" t="str">
        <x:v>Source</x:v>
      </x:c>
    </x:row>
    <x:row r="5">
      <x:c r="A5" s="29" t="str">
        <x:v>2000 Q1</x:v>
      </x:c>
      <x:c r="B5" s="41" t="n">
        <x:v>2.36029256294827</x:v>
      </x:c>
      <x:c r="C5" s="41" t="n">
        <x:v>1.61880687563195</x:v>
      </x:c>
      <x:c r="D5" s="41" t="n">
        <x:f>B5-C5</x:f>
        <x:v>0.74148568731632</x:v>
      </x:c>
      <x:c r="E5" s="29" t="str">
        <x:f>IF(B5&lt;1,"ICR&lt;1",IF(B5&lt;2,"Thin","Healthy"))</x:f>
        <x:v>Healthy</x:v>
      </x:c>
      <x:c r="F5" s="29" t="str">
        <x:f>IF(C5&lt;1,"ICR&lt;1",IF(C5&lt;2,"Thin","Healthy"))</x:f>
        <x:v>Thin</x:v>
      </x:c>
      <x:c r="G5" s="29" t="str">
        <x:v>https://www.federalreserve.gov/publications/2026-may-financial-stability-report-accessibility-tables.htm</x:v>
      </x:c>
    </x:row>
    <x:row r="6">
      <x:c r="A6" s="29" t="str">
        <x:v>2000 Q2</x:v>
      </x:c>
      <x:c r="B6" s="41" t="n">
        <x:v>2.32273712851903</x:v>
      </x:c>
      <x:c r="C6" s="41" t="n">
        <x:v>1.56556060909018</x:v>
      </x:c>
      <x:c r="D6" s="41" t="n">
        <x:f>B6-C6</x:f>
        <x:v>0.7571765194288502</x:v>
      </x:c>
      <x:c r="E6" s="29" t="str">
        <x:f>IF(B6&lt;1,"ICR&lt;1",IF(B6&lt;2,"Thin","Healthy"))</x:f>
        <x:v>Healthy</x:v>
      </x:c>
      <x:c r="F6" s="29" t="str">
        <x:f>IF(C6&lt;1,"ICR&lt;1",IF(C6&lt;2,"Thin","Healthy"))</x:f>
        <x:v>Thin</x:v>
      </x:c>
      <x:c r="G6" s="29" t="str">
        <x:v>https://www.federalreserve.gov/publications/2026-may-financial-stability-report-accessibility-tables.htm</x:v>
      </x:c>
    </x:row>
    <x:row r="7">
      <x:c r="A7" s="29" t="str">
        <x:v>2000 Q3</x:v>
      </x:c>
      <x:c r="B7" s="41" t="n">
        <x:v>2.26505465547531</x:v>
      </x:c>
      <x:c r="C7" s="41" t="n">
        <x:v>1.52022690809076</x:v>
      </x:c>
      <x:c r="D7" s="41" t="n">
        <x:f>B7-C7</x:f>
        <x:v>0.7448277473845502</x:v>
      </x:c>
      <x:c r="E7" s="29" t="str">
        <x:f>IF(B7&lt;1,"ICR&lt;1",IF(B7&lt;2,"Thin","Healthy"))</x:f>
        <x:v>Healthy</x:v>
      </x:c>
      <x:c r="F7" s="29" t="str">
        <x:f>IF(C7&lt;1,"ICR&lt;1",IF(C7&lt;2,"Thin","Healthy"))</x:f>
        <x:v>Thin</x:v>
      </x:c>
      <x:c r="G7" s="29" t="str">
        <x:v>https://www.federalreserve.gov/publications/2026-may-financial-stability-report-accessibility-tables.htm</x:v>
      </x:c>
    </x:row>
    <x:row r="8">
      <x:c r="A8" s="29" t="str">
        <x:v>2000 Q4</x:v>
      </x:c>
      <x:c r="B8" s="41" t="n">
        <x:v>2.20765965258479</x:v>
      </x:c>
      <x:c r="C8" s="41" t="n">
        <x:v>1.45363635276925</x:v>
      </x:c>
      <x:c r="D8" s="41" t="n">
        <x:f>B8-C8</x:f>
        <x:v>0.7540232998155398</x:v>
      </x:c>
      <x:c r="E8" s="29" t="str">
        <x:f>IF(B8&lt;1,"ICR&lt;1",IF(B8&lt;2,"Thin","Healthy"))</x:f>
        <x:v>Healthy</x:v>
      </x:c>
      <x:c r="F8" s="29" t="str">
        <x:f>IF(C8&lt;1,"ICR&lt;1",IF(C8&lt;2,"Thin","Healthy"))</x:f>
        <x:v>Thin</x:v>
      </x:c>
      <x:c r="G8" s="29" t="str">
        <x:v>https://www.federalreserve.gov/publications/2026-may-financial-stability-report-accessibility-tables.htm</x:v>
      </x:c>
    </x:row>
    <x:row r="9">
      <x:c r="A9" s="29" t="str">
        <x:v>2001 Q1</x:v>
      </x:c>
      <x:c r="B9" s="41" t="n">
        <x:v>2.12852564194417</x:v>
      </x:c>
      <x:c r="C9" s="41" t="n">
        <x:v>1.3789697908598</x:v>
      </x:c>
      <x:c r="D9" s="41" t="n">
        <x:f>B9-C9</x:f>
        <x:v>0.7495558510843701</x:v>
      </x:c>
      <x:c r="E9" s="29" t="str">
        <x:f>IF(B9&lt;1,"ICR&lt;1",IF(B9&lt;2,"Thin","Healthy"))</x:f>
        <x:v>Healthy</x:v>
      </x:c>
      <x:c r="F9" s="29" t="str">
        <x:f>IF(C9&lt;1,"ICR&lt;1",IF(C9&lt;2,"Thin","Healthy"))</x:f>
        <x:v>Thin</x:v>
      </x:c>
      <x:c r="G9" s="29" t="str">
        <x:v>https://www.federalreserve.gov/publications/2026-may-financial-stability-report-accessibility-tables.htm</x:v>
      </x:c>
    </x:row>
    <x:row r="10">
      <x:c r="A10" s="29" t="str">
        <x:v>2001 Q2</x:v>
      </x:c>
      <x:c r="B10" s="41" t="n">
        <x:v>2.08123088685015</x:v>
      </x:c>
      <x:c r="C10" s="41" t="n">
        <x:v>1.36138871538622</x:v>
      </x:c>
      <x:c r="D10" s="41" t="n">
        <x:f>B10-C10</x:f>
        <x:v>0.7198421714639298</x:v>
      </x:c>
      <x:c r="E10" s="29" t="str">
        <x:f>IF(B10&lt;1,"ICR&lt;1",IF(B10&lt;2,"Thin","Healthy"))</x:f>
        <x:v>Healthy</x:v>
      </x:c>
      <x:c r="F10" s="29" t="str">
        <x:f>IF(C10&lt;1,"ICR&lt;1",IF(C10&lt;2,"Thin","Healthy"))</x:f>
        <x:v>Thin</x:v>
      </x:c>
      <x:c r="G10" s="29" t="str">
        <x:v>https://www.federalreserve.gov/publications/2026-may-financial-stability-report-accessibility-tables.htm</x:v>
      </x:c>
    </x:row>
    <x:row r="11">
      <x:c r="A11" s="29" t="str">
        <x:v>2001 Q3</x:v>
      </x:c>
      <x:c r="B11" s="41" t="n">
        <x:v>1.896224914523</x:v>
      </x:c>
      <x:c r="C11" s="41" t="n">
        <x:v>1.26312255859375</x:v>
      </x:c>
      <x:c r="D11" s="41" t="n">
        <x:f>B11-C11</x:f>
        <x:v>0.6331023559292499</x:v>
      </x:c>
      <x:c r="E11" s="29" t="str">
        <x:f>IF(B11&lt;1,"ICR&lt;1",IF(B11&lt;2,"Thin","Healthy"))</x:f>
        <x:v>Thin</x:v>
      </x:c>
      <x:c r="F11" s="29" t="str">
        <x:f>IF(C11&lt;1,"ICR&lt;1",IF(C11&lt;2,"Thin","Healthy"))</x:f>
        <x:v>Thin</x:v>
      </x:c>
      <x:c r="G11" s="29" t="str">
        <x:v>https://www.federalreserve.gov/publications/2026-may-financial-stability-report-accessibility-tables.htm</x:v>
      </x:c>
    </x:row>
    <x:row r="12">
      <x:c r="A12" s="29" t="str">
        <x:v>2001 Q4</x:v>
      </x:c>
      <x:c r="B12" s="41" t="n">
        <x:v>1.77499224906829</x:v>
      </x:c>
      <x:c r="C12" s="41" t="n">
        <x:v>1.28658273731876</x:v>
      </x:c>
      <x:c r="D12" s="41" t="n">
        <x:f>B12-C12</x:f>
        <x:v>0.48840951174952996</x:v>
      </x:c>
      <x:c r="E12" s="29" t="str">
        <x:f>IF(B12&lt;1,"ICR&lt;1",IF(B12&lt;2,"Thin","Healthy"))</x:f>
        <x:v>Thin</x:v>
      </x:c>
      <x:c r="F12" s="29" t="str">
        <x:f>IF(C12&lt;1,"ICR&lt;1",IF(C12&lt;2,"Thin","Healthy"))</x:f>
        <x:v>Thin</x:v>
      </x:c>
      <x:c r="G12" s="29" t="str">
        <x:v>https://www.federalreserve.gov/publications/2026-may-financial-stability-report-accessibility-tables.htm</x:v>
      </x:c>
    </x:row>
    <x:row r="13">
      <x:c r="A13" s="29" t="str">
        <x:v>2002 Q1</x:v>
      </x:c>
      <x:c r="B13" s="41" t="n">
        <x:v>1.78358113556355</x:v>
      </x:c>
      <x:c r="C13" s="41" t="n">
        <x:v>1.28704650575077</x:v>
      </x:c>
      <x:c r="D13" s="41" t="n">
        <x:f>B13-C13</x:f>
        <x:v>0.49653462981277996</x:v>
      </x:c>
      <x:c r="E13" s="29" t="str">
        <x:f>IF(B13&lt;1,"ICR&lt;1",IF(B13&lt;2,"Thin","Healthy"))</x:f>
        <x:v>Thin</x:v>
      </x:c>
      <x:c r="F13" s="29" t="str">
        <x:f>IF(C13&lt;1,"ICR&lt;1",IF(C13&lt;2,"Thin","Healthy"))</x:f>
        <x:v>Thin</x:v>
      </x:c>
      <x:c r="G13" s="29" t="str">
        <x:v>https://www.federalreserve.gov/publications/2026-may-financial-stability-report-accessibility-tables.htm</x:v>
      </x:c>
    </x:row>
    <x:row r="14">
      <x:c r="A14" s="29" t="str">
        <x:v>2002 Q2</x:v>
      </x:c>
      <x:c r="B14" s="41" t="n">
        <x:v>1.74299573766832</x:v>
      </x:c>
      <x:c r="C14" s="41" t="n">
        <x:v>1.29541432019308</x:v>
      </x:c>
      <x:c r="D14" s="41" t="n">
        <x:f>B14-C14</x:f>
        <x:v>0.44758141747524016</x:v>
      </x:c>
      <x:c r="E14" s="29" t="str">
        <x:f>IF(B14&lt;1,"ICR&lt;1",IF(B14&lt;2,"Thin","Healthy"))</x:f>
        <x:v>Thin</x:v>
      </x:c>
      <x:c r="F14" s="29" t="str">
        <x:f>IF(C14&lt;1,"ICR&lt;1",IF(C14&lt;2,"Thin","Healthy"))</x:f>
        <x:v>Thin</x:v>
      </x:c>
      <x:c r="G14" s="29" t="str">
        <x:v>https://www.federalreserve.gov/publications/2026-may-financial-stability-report-accessibility-tables.htm</x:v>
      </x:c>
    </x:row>
    <x:row r="15">
      <x:c r="A15" s="29" t="str">
        <x:v>2002 Q3</x:v>
      </x:c>
      <x:c r="B15" s="41" t="n">
        <x:v>1.84639474488237</x:v>
      </x:c>
      <x:c r="C15" s="41" t="n">
        <x:v>1.40560672591038</x:v>
      </x:c>
      <x:c r="D15" s="41" t="n">
        <x:f>B15-C15</x:f>
        <x:v>0.44078801897199016</x:v>
      </x:c>
      <x:c r="E15" s="29" t="str">
        <x:f>IF(B15&lt;1,"ICR&lt;1",IF(B15&lt;2,"Thin","Healthy"))</x:f>
        <x:v>Thin</x:v>
      </x:c>
      <x:c r="F15" s="29" t="str">
        <x:f>IF(C15&lt;1,"ICR&lt;1",IF(C15&lt;2,"Thin","Healthy"))</x:f>
        <x:v>Thin</x:v>
      </x:c>
      <x:c r="G15" s="29" t="str">
        <x:v>https://www.federalreserve.gov/publications/2026-may-financial-stability-report-accessibility-tables.htm</x:v>
      </x:c>
    </x:row>
    <x:row r="16">
      <x:c r="A16" s="29" t="str">
        <x:v>2002 Q4</x:v>
      </x:c>
      <x:c r="B16" s="41" t="n">
        <x:v>2.00299018253853</x:v>
      </x:c>
      <x:c r="C16" s="41" t="n">
        <x:v>1.5266681041242</x:v>
      </x:c>
      <x:c r="D16" s="41" t="n">
        <x:f>B16-C16</x:f>
        <x:v>0.47632207841433005</x:v>
      </x:c>
      <x:c r="E16" s="29" t="str">
        <x:f>IF(B16&lt;1,"ICR&lt;1",IF(B16&lt;2,"Thin","Healthy"))</x:f>
        <x:v>Healthy</x:v>
      </x:c>
      <x:c r="F16" s="29" t="str">
        <x:f>IF(C16&lt;1,"ICR&lt;1",IF(C16&lt;2,"Thin","Healthy"))</x:f>
        <x:v>Thin</x:v>
      </x:c>
      <x:c r="G16" s="29" t="str">
        <x:v>https://www.federalreserve.gov/publications/2026-may-financial-stability-report-accessibility-tables.htm</x:v>
      </x:c>
    </x:row>
    <x:row r="17">
      <x:c r="A17" s="29" t="str">
        <x:v>2003 Q1</x:v>
      </x:c>
      <x:c r="B17" s="41" t="n">
        <x:v>2.10272768774252</x:v>
      </x:c>
      <x:c r="C17" s="41" t="n">
        <x:v>1.59640587664859</x:v>
      </x:c>
      <x:c r="D17" s="41" t="n">
        <x:f>B17-C17</x:f>
        <x:v>0.50632181109393</x:v>
      </x:c>
      <x:c r="E17" s="29" t="str">
        <x:f>IF(B17&lt;1,"ICR&lt;1",IF(B17&lt;2,"Thin","Healthy"))</x:f>
        <x:v>Healthy</x:v>
      </x:c>
      <x:c r="F17" s="29" t="str">
        <x:f>IF(C17&lt;1,"ICR&lt;1",IF(C17&lt;2,"Thin","Healthy"))</x:f>
        <x:v>Thin</x:v>
      </x:c>
      <x:c r="G17" s="29" t="str">
        <x:v>https://www.federalreserve.gov/publications/2026-may-financial-stability-report-accessibility-tables.htm</x:v>
      </x:c>
    </x:row>
    <x:row r="18">
      <x:c r="A18" s="29" t="str">
        <x:v>2003 Q2</x:v>
      </x:c>
      <x:c r="B18" s="41" t="n">
        <x:v>2.11516853932584</x:v>
      </x:c>
      <x:c r="C18" s="41" t="n">
        <x:v>1.51255399568035</x:v>
      </x:c>
      <x:c r="D18" s="41" t="n">
        <x:f>B18-C18</x:f>
        <x:v>0.6026145436454902</x:v>
      </x:c>
      <x:c r="E18" s="29" t="str">
        <x:f>IF(B18&lt;1,"ICR&lt;1",IF(B18&lt;2,"Thin","Healthy"))</x:f>
        <x:v>Healthy</x:v>
      </x:c>
      <x:c r="F18" s="29" t="str">
        <x:f>IF(C18&lt;1,"ICR&lt;1",IF(C18&lt;2,"Thin","Healthy"))</x:f>
        <x:v>Thin</x:v>
      </x:c>
      <x:c r="G18" s="29" t="str">
        <x:v>https://www.federalreserve.gov/publications/2026-may-financial-stability-report-accessibility-tables.htm</x:v>
      </x:c>
    </x:row>
    <x:row r="19">
      <x:c r="A19" s="29" t="str">
        <x:v>2003 Q3</x:v>
      </x:c>
      <x:c r="B19" s="41" t="n">
        <x:v>2.16629955947137</x:v>
      </x:c>
      <x:c r="C19" s="41" t="n">
        <x:v>1.66891486810552</x:v>
      </x:c>
      <x:c r="D19" s="41" t="n">
        <x:f>B19-C19</x:f>
        <x:v>0.4973846913658502</x:v>
      </x:c>
      <x:c r="E19" s="29" t="str">
        <x:f>IF(B19&lt;1,"ICR&lt;1",IF(B19&lt;2,"Thin","Healthy"))</x:f>
        <x:v>Healthy</x:v>
      </x:c>
      <x:c r="F19" s="29" t="str">
        <x:f>IF(C19&lt;1,"ICR&lt;1",IF(C19&lt;2,"Thin","Healthy"))</x:f>
        <x:v>Thin</x:v>
      </x:c>
      <x:c r="G19" s="29" t="str">
        <x:v>https://www.federalreserve.gov/publications/2026-may-financial-stability-report-accessibility-tables.htm</x:v>
      </x:c>
    </x:row>
    <x:row r="20">
      <x:c r="A20" s="29" t="str">
        <x:v>2003 Q4</x:v>
      </x:c>
      <x:c r="B20" s="41" t="n">
        <x:v>2.29642730810046</x:v>
      </x:c>
      <x:c r="C20" s="41" t="n">
        <x:v>1.67355880648899</x:v>
      </x:c>
      <x:c r="D20" s="41" t="n">
        <x:f>B20-C20</x:f>
        <x:v>0.6228685016114699</x:v>
      </x:c>
      <x:c r="E20" s="29" t="str">
        <x:f>IF(B20&lt;1,"ICR&lt;1",IF(B20&lt;2,"Thin","Healthy"))</x:f>
        <x:v>Healthy</x:v>
      </x:c>
      <x:c r="F20" s="29" t="str">
        <x:f>IF(C20&lt;1,"ICR&lt;1",IF(C20&lt;2,"Thin","Healthy"))</x:f>
        <x:v>Thin</x:v>
      </x:c>
      <x:c r="G20" s="29" t="str">
        <x:v>https://www.federalreserve.gov/publications/2026-may-financial-stability-report-accessibility-tables.htm</x:v>
      </x:c>
    </x:row>
    <x:row r="21">
      <x:c r="A21" s="29" t="str">
        <x:v>2004 Q1</x:v>
      </x:c>
      <x:c r="B21" s="41" t="n">
        <x:v>2.5508520593808</x:v>
      </x:c>
      <x:c r="C21" s="41" t="n">
        <x:v>1.94547074268567</x:v>
      </x:c>
      <x:c r="D21" s="41" t="n">
        <x:f>B21-C21</x:f>
        <x:v>0.6053813166951301</x:v>
      </x:c>
      <x:c r="E21" s="29" t="str">
        <x:f>IF(B21&lt;1,"ICR&lt;1",IF(B21&lt;2,"Thin","Healthy"))</x:f>
        <x:v>Healthy</x:v>
      </x:c>
      <x:c r="F21" s="29" t="str">
        <x:f>IF(C21&lt;1,"ICR&lt;1",IF(C21&lt;2,"Thin","Healthy"))</x:f>
        <x:v>Thin</x:v>
      </x:c>
      <x:c r="G21" s="29" t="str">
        <x:v>https://www.federalreserve.gov/publications/2026-may-financial-stability-report-accessibility-tables.htm</x:v>
      </x:c>
    </x:row>
    <x:row r="22">
      <x:c r="A22" s="29" t="str">
        <x:v>2004 Q2</x:v>
      </x:c>
      <x:c r="B22" s="41" t="n">
        <x:v>2.88291600293788</x:v>
      </x:c>
      <x:c r="C22" s="41" t="n">
        <x:v>2.07079115542597</x:v>
      </x:c>
      <x:c r="D22" s="41" t="n">
        <x:f>B22-C22</x:f>
        <x:v>0.8121248475119098</x:v>
      </x:c>
      <x:c r="E22" s="29" t="str">
        <x:f>IF(B22&lt;1,"ICR&lt;1",IF(B22&lt;2,"Thin","Healthy"))</x:f>
        <x:v>Healthy</x:v>
      </x:c>
      <x:c r="F22" s="29" t="str">
        <x:f>IF(C22&lt;1,"ICR&lt;1",IF(C22&lt;2,"Thin","Healthy"))</x:f>
        <x:v>Healthy</x:v>
      </x:c>
      <x:c r="G22" s="29" t="str">
        <x:v>https://www.federalreserve.gov/publications/2026-may-financial-stability-report-accessibility-tables.htm</x:v>
      </x:c>
    </x:row>
    <x:row r="23">
      <x:c r="A23" s="29" t="str">
        <x:v>2004 Q3</x:v>
      </x:c>
      <x:c r="B23" s="41" t="n">
        <x:v>3.02322975887266</x:v>
      </x:c>
      <x:c r="C23" s="41" t="n">
        <x:v>2.24058484714222</x:v>
      </x:c>
      <x:c r="D23" s="41" t="n">
        <x:f>B23-C23</x:f>
        <x:v>0.7826449117304399</x:v>
      </x:c>
      <x:c r="E23" s="29" t="str">
        <x:f>IF(B23&lt;1,"ICR&lt;1",IF(B23&lt;2,"Thin","Healthy"))</x:f>
        <x:v>Healthy</x:v>
      </x:c>
      <x:c r="F23" s="29" t="str">
        <x:f>IF(C23&lt;1,"ICR&lt;1",IF(C23&lt;2,"Thin","Healthy"))</x:f>
        <x:v>Healthy</x:v>
      </x:c>
      <x:c r="G23" s="29" t="str">
        <x:v>https://www.federalreserve.gov/publications/2026-may-financial-stability-report-accessibility-tables.htm</x:v>
      </x:c>
    </x:row>
    <x:row r="24">
      <x:c r="A24" s="29" t="str">
        <x:v>2004 Q4</x:v>
      </x:c>
      <x:c r="B24" s="41" t="n">
        <x:v>3.00733914959822</x:v>
      </x:c>
      <x:c r="C24" s="41" t="n">
        <x:v>2.36372604284104</x:v>
      </x:c>
      <x:c r="D24" s="41" t="n">
        <x:f>B24-C24</x:f>
        <x:v>0.6436131067571802</x:v>
      </x:c>
      <x:c r="E24" s="29" t="str">
        <x:f>IF(B24&lt;1,"ICR&lt;1",IF(B24&lt;2,"Thin","Healthy"))</x:f>
        <x:v>Healthy</x:v>
      </x:c>
      <x:c r="F24" s="29" t="str">
        <x:f>IF(C24&lt;1,"ICR&lt;1",IF(C24&lt;2,"Thin","Healthy"))</x:f>
        <x:v>Healthy</x:v>
      </x:c>
      <x:c r="G24" s="29" t="str">
        <x:v>https://www.federalreserve.gov/publications/2026-may-financial-stability-report-accessibility-tables.htm</x:v>
      </x:c>
    </x:row>
    <x:row r="25">
      <x:c r="A25" s="29" t="str">
        <x:v>2005 Q1</x:v>
      </x:c>
      <x:c r="B25" s="41" t="n">
        <x:v>3.01525013670467</x:v>
      </x:c>
      <x:c r="C25" s="41" t="n">
        <x:v>2.28617826393357</x:v>
      </x:c>
      <x:c r="D25" s="41" t="n">
        <x:f>B25-C25</x:f>
        <x:v>0.7290718727710996</x:v>
      </x:c>
      <x:c r="E25" s="29" t="str">
        <x:f>IF(B25&lt;1,"ICR&lt;1",IF(B25&lt;2,"Thin","Healthy"))</x:f>
        <x:v>Healthy</x:v>
      </x:c>
      <x:c r="F25" s="29" t="str">
        <x:f>IF(C25&lt;1,"ICR&lt;1",IF(C25&lt;2,"Thin","Healthy"))</x:f>
        <x:v>Healthy</x:v>
      </x:c>
      <x:c r="G25" s="29" t="str">
        <x:v>https://www.federalreserve.gov/publications/2026-may-financial-stability-report-accessibility-tables.htm</x:v>
      </x:c>
    </x:row>
    <x:row r="26">
      <x:c r="A26" s="29" t="str">
        <x:v>2005 Q2</x:v>
      </x:c>
      <x:c r="B26" s="41" t="n">
        <x:v>3.02606461086637</x:v>
      </x:c>
      <x:c r="C26" s="41" t="n">
        <x:v>2.25381330079317</x:v>
      </x:c>
      <x:c r="D26" s="41" t="n">
        <x:f>B26-C26</x:f>
        <x:v>0.7722513100731998</x:v>
      </x:c>
      <x:c r="E26" s="29" t="str">
        <x:f>IF(B26&lt;1,"ICR&lt;1",IF(B26&lt;2,"Thin","Healthy"))</x:f>
        <x:v>Healthy</x:v>
      </x:c>
      <x:c r="F26" s="29" t="str">
        <x:f>IF(C26&lt;1,"ICR&lt;1",IF(C26&lt;2,"Thin","Healthy"))</x:f>
        <x:v>Healthy</x:v>
      </x:c>
      <x:c r="G26" s="29" t="str">
        <x:v>https://www.federalreserve.gov/publications/2026-may-financial-stability-report-accessibility-tables.htm</x:v>
      </x:c>
    </x:row>
    <x:row r="27">
      <x:c r="A27" s="29" t="str">
        <x:v>2005 Q3</x:v>
      </x:c>
      <x:c r="B27" s="41" t="n">
        <x:v>3.06967615309127</x:v>
      </x:c>
      <x:c r="C27" s="41" t="n">
        <x:v>2.27743661377893</x:v>
      </x:c>
      <x:c r="D27" s="41" t="n">
        <x:f>B27-C27</x:f>
        <x:v>0.79223953931234</x:v>
      </x:c>
      <x:c r="E27" s="29" t="str">
        <x:f>IF(B27&lt;1,"ICR&lt;1",IF(B27&lt;2,"Thin","Healthy"))</x:f>
        <x:v>Healthy</x:v>
      </x:c>
      <x:c r="F27" s="29" t="str">
        <x:f>IF(C27&lt;1,"ICR&lt;1",IF(C27&lt;2,"Thin","Healthy"))</x:f>
        <x:v>Healthy</x:v>
      </x:c>
      <x:c r="G27" s="29" t="str">
        <x:v>https://www.federalreserve.gov/publications/2026-may-financial-stability-report-accessibility-tables.htm</x:v>
      </x:c>
    </x:row>
    <x:row r="28">
      <x:c r="A28" s="29" t="str">
        <x:v>2005 Q4</x:v>
      </x:c>
      <x:c r="B28" s="41" t="n">
        <x:v>3.04438933809703</x:v>
      </x:c>
      <x:c r="C28" s="41" t="n">
        <x:v>2.29</x:v>
      </x:c>
      <x:c r="D28" s="41" t="n">
        <x:f>B28-C28</x:f>
        <x:v>0.7543893380970301</x:v>
      </x:c>
      <x:c r="E28" s="29" t="str">
        <x:f>IF(B28&lt;1,"ICR&lt;1",IF(B28&lt;2,"Thin","Healthy"))</x:f>
        <x:v>Healthy</x:v>
      </x:c>
      <x:c r="F28" s="29" t="str">
        <x:f>IF(C28&lt;1,"ICR&lt;1",IF(C28&lt;2,"Thin","Healthy"))</x:f>
        <x:v>Healthy</x:v>
      </x:c>
      <x:c r="G28" s="29" t="str">
        <x:v>https://www.federalreserve.gov/publications/2026-may-financial-stability-report-accessibility-tables.htm</x:v>
      </x:c>
    </x:row>
    <x:row r="29">
      <x:c r="A29" s="29" t="str">
        <x:v>2006 Q1</x:v>
      </x:c>
      <x:c r="B29" s="41" t="n">
        <x:v>3.07230281051677</x:v>
      </x:c>
      <x:c r="C29" s="41" t="n">
        <x:v>2.33080754848824</x:v>
      </x:c>
      <x:c r="D29" s="41" t="n">
        <x:f>B29-C29</x:f>
        <x:v>0.74149526202853</x:v>
      </x:c>
      <x:c r="E29" s="29" t="str">
        <x:f>IF(B29&lt;1,"ICR&lt;1",IF(B29&lt;2,"Thin","Healthy"))</x:f>
        <x:v>Healthy</x:v>
      </x:c>
      <x:c r="F29" s="29" t="str">
        <x:f>IF(C29&lt;1,"ICR&lt;1",IF(C29&lt;2,"Thin","Healthy"))</x:f>
        <x:v>Healthy</x:v>
      </x:c>
      <x:c r="G29" s="29" t="str">
        <x:v>https://www.federalreserve.gov/publications/2026-may-financial-stability-report-accessibility-tables.htm</x:v>
      </x:c>
    </x:row>
    <x:row r="30">
      <x:c r="A30" s="29" t="str">
        <x:v>2006 Q2</x:v>
      </x:c>
      <x:c r="B30" s="41" t="n">
        <x:v>3.01334226251803</x:v>
      </x:c>
      <x:c r="C30" s="41" t="n">
        <x:v>2.28508196986616</x:v>
      </x:c>
      <x:c r="D30" s="41" t="n">
        <x:f>B30-C30</x:f>
        <x:v>0.72826029265187</x:v>
      </x:c>
      <x:c r="E30" s="29" t="str">
        <x:f>IF(B30&lt;1,"ICR&lt;1",IF(B30&lt;2,"Thin","Healthy"))</x:f>
        <x:v>Healthy</x:v>
      </x:c>
      <x:c r="F30" s="29" t="str">
        <x:f>IF(C30&lt;1,"ICR&lt;1",IF(C30&lt;2,"Thin","Healthy"))</x:f>
        <x:v>Healthy</x:v>
      </x:c>
      <x:c r="G30" s="29" t="str">
        <x:v>https://www.federalreserve.gov/publications/2026-may-financial-stability-report-accessibility-tables.htm</x:v>
      </x:c>
    </x:row>
    <x:row r="31">
      <x:c r="A31" s="29" t="str">
        <x:v>2006 Q3</x:v>
      </x:c>
      <x:c r="B31" s="41" t="n">
        <x:v>2.98144254568735</x:v>
      </x:c>
      <x:c r="C31" s="41" t="n">
        <x:v>2.31840873364641</x:v>
      </x:c>
      <x:c r="D31" s="41" t="n">
        <x:f>B31-C31</x:f>
        <x:v>0.6630338120409398</x:v>
      </x:c>
      <x:c r="E31" s="29" t="str">
        <x:f>IF(B31&lt;1,"ICR&lt;1",IF(B31&lt;2,"Thin","Healthy"))</x:f>
        <x:v>Healthy</x:v>
      </x:c>
      <x:c r="F31" s="29" t="str">
        <x:f>IF(C31&lt;1,"ICR&lt;1",IF(C31&lt;2,"Thin","Healthy"))</x:f>
        <x:v>Healthy</x:v>
      </x:c>
      <x:c r="G31" s="29" t="str">
        <x:v>https://www.federalreserve.gov/publications/2026-may-financial-stability-report-accessibility-tables.htm</x:v>
      </x:c>
    </x:row>
    <x:row r="32">
      <x:c r="A32" s="29" t="str">
        <x:v>2006 Q4</x:v>
      </x:c>
      <x:c r="B32" s="41" t="n">
        <x:v>2.9279820593857</x:v>
      </x:c>
      <x:c r="C32" s="41" t="n">
        <x:v>2.29589371980676</x:v>
      </x:c>
      <x:c r="D32" s="41" t="n">
        <x:f>B32-C32</x:f>
        <x:v>0.6320883395789401</x:v>
      </x:c>
      <x:c r="E32" s="29" t="str">
        <x:f>IF(B32&lt;1,"ICR&lt;1",IF(B32&lt;2,"Thin","Healthy"))</x:f>
        <x:v>Healthy</x:v>
      </x:c>
      <x:c r="F32" s="29" t="str">
        <x:f>IF(C32&lt;1,"ICR&lt;1",IF(C32&lt;2,"Thin","Healthy"))</x:f>
        <x:v>Healthy</x:v>
      </x:c>
      <x:c r="G32" s="29" t="str">
        <x:v>https://www.federalreserve.gov/publications/2026-may-financial-stability-report-accessibility-tables.htm</x:v>
      </x:c>
    </x:row>
    <x:row r="33">
      <x:c r="A33" s="29" t="str">
        <x:v>2007 Q1</x:v>
      </x:c>
      <x:c r="B33" s="41" t="n">
        <x:v>2.92503136762861</x:v>
      </x:c>
      <x:c r="C33" s="41" t="n">
        <x:v>2.24204892966361</x:v>
      </x:c>
      <x:c r="D33" s="41" t="n">
        <x:f>B33-C33</x:f>
        <x:v>0.6829824379649998</x:v>
      </x:c>
      <x:c r="E33" s="29" t="str">
        <x:f>IF(B33&lt;1,"ICR&lt;1",IF(B33&lt;2,"Thin","Healthy"))</x:f>
        <x:v>Healthy</x:v>
      </x:c>
      <x:c r="F33" s="29" t="str">
        <x:f>IF(C33&lt;1,"ICR&lt;1",IF(C33&lt;2,"Thin","Healthy"))</x:f>
        <x:v>Healthy</x:v>
      </x:c>
      <x:c r="G33" s="29" t="str">
        <x:v>https://www.federalreserve.gov/publications/2026-may-financial-stability-report-accessibility-tables.htm</x:v>
      </x:c>
    </x:row>
    <x:row r="34">
      <x:c r="A34" s="29" t="str">
        <x:v>2007 Q2</x:v>
      </x:c>
      <x:c r="B34" s="41" t="n">
        <x:v>2.84011836971423</x:v>
      </x:c>
      <x:c r="C34" s="41" t="n">
        <x:v>2.21200414852434</x:v>
      </x:c>
      <x:c r="D34" s="41" t="n">
        <x:f>B34-C34</x:f>
        <x:v>0.62811422118989</x:v>
      </x:c>
      <x:c r="E34" s="29" t="str">
        <x:f>IF(B34&lt;1,"ICR&lt;1",IF(B34&lt;2,"Thin","Healthy"))</x:f>
        <x:v>Healthy</x:v>
      </x:c>
      <x:c r="F34" s="29" t="str">
        <x:f>IF(C34&lt;1,"ICR&lt;1",IF(C34&lt;2,"Thin","Healthy"))</x:f>
        <x:v>Healthy</x:v>
      </x:c>
      <x:c r="G34" s="29" t="str">
        <x:v>https://www.federalreserve.gov/publications/2026-may-financial-stability-report-accessibility-tables.htm</x:v>
      </x:c>
    </x:row>
    <x:row r="35">
      <x:c r="A35" s="29" t="str">
        <x:v>2007 Q3</x:v>
      </x:c>
      <x:c r="B35" s="41" t="n">
        <x:v>2.70073975124913</x:v>
      </x:c>
      <x:c r="C35" s="41" t="n">
        <x:v>2.1169927127704</x:v>
      </x:c>
      <x:c r="D35" s="41" t="n">
        <x:f>B35-C35</x:f>
        <x:v>0.5837470384787302</x:v>
      </x:c>
      <x:c r="E35" s="29" t="str">
        <x:f>IF(B35&lt;1,"ICR&lt;1",IF(B35&lt;2,"Thin","Healthy"))</x:f>
        <x:v>Healthy</x:v>
      </x:c>
      <x:c r="F35" s="29" t="str">
        <x:f>IF(C35&lt;1,"ICR&lt;1",IF(C35&lt;2,"Thin","Healthy"))</x:f>
        <x:v>Healthy</x:v>
      </x:c>
      <x:c r="G35" s="29" t="str">
        <x:v>https://www.federalreserve.gov/publications/2026-may-financial-stability-report-accessibility-tables.htm</x:v>
      </x:c>
    </x:row>
    <x:row r="36">
      <x:c r="A36" s="29" t="str">
        <x:v>2007 Q4</x:v>
      </x:c>
      <x:c r="B36" s="41" t="n">
        <x:v>2.73118991788882</x:v>
      </x:c>
      <x:c r="C36" s="41" t="n">
        <x:v>2.10696691278196</x:v>
      </x:c>
      <x:c r="D36" s="41" t="n">
        <x:f>B36-C36</x:f>
        <x:v>0.62422300510686</x:v>
      </x:c>
      <x:c r="E36" s="29" t="str">
        <x:f>IF(B36&lt;1,"ICR&lt;1",IF(B36&lt;2,"Thin","Healthy"))</x:f>
        <x:v>Healthy</x:v>
      </x:c>
      <x:c r="F36" s="29" t="str">
        <x:f>IF(C36&lt;1,"ICR&lt;1",IF(C36&lt;2,"Thin","Healthy"))</x:f>
        <x:v>Healthy</x:v>
      </x:c>
      <x:c r="G36" s="29" t="str">
        <x:v>https://www.federalreserve.gov/publications/2026-may-financial-stability-report-accessibility-tables.htm</x:v>
      </x:c>
    </x:row>
    <x:row r="37">
      <x:c r="A37" s="29" t="str">
        <x:v>2008 Q1</x:v>
      </x:c>
      <x:c r="B37" s="41" t="n">
        <x:v>2.79681694532909</x:v>
      </x:c>
      <x:c r="C37" s="41" t="n">
        <x:v>2.16965116280768</x:v>
      </x:c>
      <x:c r="D37" s="41" t="n">
        <x:f>B37-C37</x:f>
        <x:v>0.6271657825214101</x:v>
      </x:c>
      <x:c r="E37" s="29" t="str">
        <x:f>IF(B37&lt;1,"ICR&lt;1",IF(B37&lt;2,"Thin","Healthy"))</x:f>
        <x:v>Healthy</x:v>
      </x:c>
      <x:c r="F37" s="29" t="str">
        <x:f>IF(C37&lt;1,"ICR&lt;1",IF(C37&lt;2,"Thin","Healthy"))</x:f>
        <x:v>Healthy</x:v>
      </x:c>
      <x:c r="G37" s="29" t="str">
        <x:v>https://www.federalreserve.gov/publications/2026-may-financial-stability-report-accessibility-tables.htm</x:v>
      </x:c>
    </x:row>
    <x:row r="38">
      <x:c r="A38" s="29" t="str">
        <x:v>2008 Q2</x:v>
      </x:c>
      <x:c r="B38" s="41" t="n">
        <x:v>3.00493378242122</x:v>
      </x:c>
      <x:c r="C38" s="41" t="n">
        <x:v>2.25710517059444</x:v>
      </x:c>
      <x:c r="D38" s="41" t="n">
        <x:f>B38-C38</x:f>
        <x:v>0.7478286118267801</x:v>
      </x:c>
      <x:c r="E38" s="29" t="str">
        <x:f>IF(B38&lt;1,"ICR&lt;1",IF(B38&lt;2,"Thin","Healthy"))</x:f>
        <x:v>Healthy</x:v>
      </x:c>
      <x:c r="F38" s="29" t="str">
        <x:f>IF(C38&lt;1,"ICR&lt;1",IF(C38&lt;2,"Thin","Healthy"))</x:f>
        <x:v>Healthy</x:v>
      </x:c>
      <x:c r="G38" s="29" t="str">
        <x:v>https://www.federalreserve.gov/publications/2026-may-financial-stability-report-accessibility-tables.htm</x:v>
      </x:c>
    </x:row>
    <x:row r="39">
      <x:c r="A39" s="29" t="str">
        <x:v>2008 Q3</x:v>
      </x:c>
      <x:c r="B39" s="41" t="n">
        <x:v>2.98272101033295</x:v>
      </x:c>
      <x:c r="C39" s="41" t="n">
        <x:v>2.25634057971015</x:v>
      </x:c>
      <x:c r="D39" s="41" t="n">
        <x:f>B39-C39</x:f>
        <x:v>0.7263804306227999</x:v>
      </x:c>
      <x:c r="E39" s="29" t="str">
        <x:f>IF(B39&lt;1,"ICR&lt;1",IF(B39&lt;2,"Thin","Healthy"))</x:f>
        <x:v>Healthy</x:v>
      </x:c>
      <x:c r="F39" s="29" t="str">
        <x:f>IF(C39&lt;1,"ICR&lt;1",IF(C39&lt;2,"Thin","Healthy"))</x:f>
        <x:v>Healthy</x:v>
      </x:c>
      <x:c r="G39" s="29" t="str">
        <x:v>https://www.federalreserve.gov/publications/2026-may-financial-stability-report-accessibility-tables.htm</x:v>
      </x:c>
    </x:row>
    <x:row r="40">
      <x:c r="A40" s="29" t="str">
        <x:v>2008 Q4</x:v>
      </x:c>
      <x:c r="B40" s="41" t="n">
        <x:v>2.63538781163435</x:v>
      </x:c>
      <x:c r="C40" s="41" t="n">
        <x:v>1.94048324300111</x:v>
      </x:c>
      <x:c r="D40" s="41" t="n">
        <x:f>B40-C40</x:f>
        <x:v>0.69490456863324</x:v>
      </x:c>
      <x:c r="E40" s="29" t="str">
        <x:f>IF(B40&lt;1,"ICR&lt;1",IF(B40&lt;2,"Thin","Healthy"))</x:f>
        <x:v>Healthy</x:v>
      </x:c>
      <x:c r="F40" s="29" t="str">
        <x:f>IF(C40&lt;1,"ICR&lt;1",IF(C40&lt;2,"Thin","Healthy"))</x:f>
        <x:v>Thin</x:v>
      </x:c>
      <x:c r="G40" s="29" t="str">
        <x:v>https://www.federalreserve.gov/publications/2026-may-financial-stability-report-accessibility-tables.htm</x:v>
      </x:c>
    </x:row>
    <x:row r="41">
      <x:c r="A41" s="29" t="str">
        <x:v>2009 Q1</x:v>
      </x:c>
      <x:c r="B41" s="41" t="n">
        <x:v>2.70977612724569</x:v>
      </x:c>
      <x:c r="C41" s="41" t="n">
        <x:v>1.97538621306058</x:v>
      </x:c>
      <x:c r="D41" s="41" t="n">
        <x:f>B41-C41</x:f>
        <x:v>0.7343899141851102</x:v>
      </x:c>
      <x:c r="E41" s="29" t="str">
        <x:f>IF(B41&lt;1,"ICR&lt;1",IF(B41&lt;2,"Thin","Healthy"))</x:f>
        <x:v>Healthy</x:v>
      </x:c>
      <x:c r="F41" s="29" t="str">
        <x:f>IF(C41&lt;1,"ICR&lt;1",IF(C41&lt;2,"Thin","Healthy"))</x:f>
        <x:v>Thin</x:v>
      </x:c>
      <x:c r="G41" s="29" t="str">
        <x:v>https://www.federalreserve.gov/publications/2026-may-financial-stability-report-accessibility-tables.htm</x:v>
      </x:c>
    </x:row>
    <x:row r="42">
      <x:c r="A42" s="29" t="str">
        <x:v>2009 Q2</x:v>
      </x:c>
      <x:c r="B42" s="41" t="n">
        <x:v>2.47795823665893</x:v>
      </x:c>
      <x:c r="C42" s="41" t="n">
        <x:v>1.76333390499057</x:v>
      </x:c>
      <x:c r="D42" s="41" t="n">
        <x:f>B42-C42</x:f>
        <x:v>0.7146243316683598</x:v>
      </x:c>
      <x:c r="E42" s="29" t="str">
        <x:f>IF(B42&lt;1,"ICR&lt;1",IF(B42&lt;2,"Thin","Healthy"))</x:f>
        <x:v>Healthy</x:v>
      </x:c>
      <x:c r="F42" s="29" t="str">
        <x:f>IF(C42&lt;1,"ICR&lt;1",IF(C42&lt;2,"Thin","Healthy"))</x:f>
        <x:v>Thin</x:v>
      </x:c>
      <x:c r="G42" s="29" t="str">
        <x:v>https://www.federalreserve.gov/publications/2026-may-financial-stability-report-accessibility-tables.htm</x:v>
      </x:c>
    </x:row>
    <x:row r="43">
      <x:c r="A43" s="29" t="str">
        <x:v>2009 Q3</x:v>
      </x:c>
      <x:c r="B43" s="41" t="n">
        <x:v>2.33378799551758</x:v>
      </x:c>
      <x:c r="C43" s="41" t="n">
        <x:v>1.60280986015585</x:v>
      </x:c>
      <x:c r="D43" s="41" t="n">
        <x:f>B43-C43</x:f>
        <x:v>0.73097813536173</x:v>
      </x:c>
      <x:c r="E43" s="29" t="str">
        <x:f>IF(B43&lt;1,"ICR&lt;1",IF(B43&lt;2,"Thin","Healthy"))</x:f>
        <x:v>Healthy</x:v>
      </x:c>
      <x:c r="F43" s="29" t="str">
        <x:f>IF(C43&lt;1,"ICR&lt;1",IF(C43&lt;2,"Thin","Healthy"))</x:f>
        <x:v>Thin</x:v>
      </x:c>
      <x:c r="G43" s="29" t="str">
        <x:v>https://www.federalreserve.gov/publications/2026-may-financial-stability-report-accessibility-tables.htm</x:v>
      </x:c>
    </x:row>
    <x:row r="44">
      <x:c r="A44" s="29" t="str">
        <x:v>2009 Q4</x:v>
      </x:c>
      <x:c r="B44" s="41" t="n">
        <x:v>2.28557564477533</x:v>
      </x:c>
      <x:c r="C44" s="41" t="n">
        <x:v>1.6853186646434</x:v>
      </x:c>
      <x:c r="D44" s="41" t="n">
        <x:f>B44-C44</x:f>
        <x:v>0.6002569801319302</x:v>
      </x:c>
      <x:c r="E44" s="29" t="str">
        <x:f>IF(B44&lt;1,"ICR&lt;1",IF(B44&lt;2,"Thin","Healthy"))</x:f>
        <x:v>Healthy</x:v>
      </x:c>
      <x:c r="F44" s="29" t="str">
        <x:f>IF(C44&lt;1,"ICR&lt;1",IF(C44&lt;2,"Thin","Healthy"))</x:f>
        <x:v>Thin</x:v>
      </x:c>
      <x:c r="G44" s="29" t="str">
        <x:v>https://www.federalreserve.gov/publications/2026-may-financial-stability-report-accessibility-tables.htm</x:v>
      </x:c>
    </x:row>
    <x:row r="45">
      <x:c r="A45" s="29" t="str">
        <x:v>2010 Q1</x:v>
      </x:c>
      <x:c r="B45" s="41" t="n">
        <x:v>2.63014640984373</x:v>
      </x:c>
      <x:c r="C45" s="41" t="n">
        <x:v>1.98509615384615</x:v>
      </x:c>
      <x:c r="D45" s="41" t="n">
        <x:f>B45-C45</x:f>
        <x:v>0.6450502559975799</x:v>
      </x:c>
      <x:c r="E45" s="29" t="str">
        <x:f>IF(B45&lt;1,"ICR&lt;1",IF(B45&lt;2,"Thin","Healthy"))</x:f>
        <x:v>Healthy</x:v>
      </x:c>
      <x:c r="F45" s="29" t="str">
        <x:f>IF(C45&lt;1,"ICR&lt;1",IF(C45&lt;2,"Thin","Healthy"))</x:f>
        <x:v>Thin</x:v>
      </x:c>
      <x:c r="G45" s="29" t="str">
        <x:v>https://www.federalreserve.gov/publications/2026-may-financial-stability-report-accessibility-tables.htm</x:v>
      </x:c>
    </x:row>
    <x:row r="46">
      <x:c r="A46" s="29" t="str">
        <x:v>2010 Q2</x:v>
      </x:c>
      <x:c r="B46" s="41" t="n">
        <x:v>2.7625</x:v>
      </x:c>
      <x:c r="C46" s="41" t="n">
        <x:v>2.11074578369178</x:v>
      </x:c>
      <x:c r="D46" s="41" t="n">
        <x:f>B46-C46</x:f>
        <x:v>0.6517542163082202</x:v>
      </x:c>
      <x:c r="E46" s="29" t="str">
        <x:f>IF(B46&lt;1,"ICR&lt;1",IF(B46&lt;2,"Thin","Healthy"))</x:f>
        <x:v>Healthy</x:v>
      </x:c>
      <x:c r="F46" s="29" t="str">
        <x:f>IF(C46&lt;1,"ICR&lt;1",IF(C46&lt;2,"Thin","Healthy"))</x:f>
        <x:v>Healthy</x:v>
      </x:c>
      <x:c r="G46" s="29" t="str">
        <x:v>https://www.federalreserve.gov/publications/2026-may-financial-stability-report-accessibility-tables.htm</x:v>
      </x:c>
    </x:row>
    <x:row r="47">
      <x:c r="A47" s="29" t="str">
        <x:v>2010 Q3</x:v>
      </x:c>
      <x:c r="B47" s="41" t="n">
        <x:v>2.94642857142857</x:v>
      </x:c>
      <x:c r="C47" s="41" t="n">
        <x:v>2.19629341390466</x:v>
      </x:c>
      <x:c r="D47" s="41" t="n">
        <x:f>B47-C47</x:f>
        <x:v>0.7501351575239097</x:v>
      </x:c>
      <x:c r="E47" s="29" t="str">
        <x:f>IF(B47&lt;1,"ICR&lt;1",IF(B47&lt;2,"Thin","Healthy"))</x:f>
        <x:v>Healthy</x:v>
      </x:c>
      <x:c r="F47" s="29" t="str">
        <x:f>IF(C47&lt;1,"ICR&lt;1",IF(C47&lt;2,"Thin","Healthy"))</x:f>
        <x:v>Healthy</x:v>
      </x:c>
      <x:c r="G47" s="29" t="str">
        <x:v>https://www.federalreserve.gov/publications/2026-may-financial-stability-report-accessibility-tables.htm</x:v>
      </x:c>
    </x:row>
    <x:row r="48">
      <x:c r="A48" s="29" t="str">
        <x:v>2010 Q4</x:v>
      </x:c>
      <x:c r="B48" s="41" t="n">
        <x:v>3.04279279279279</x:v>
      </x:c>
      <x:c r="C48" s="41" t="n">
        <x:v>2.29960053262317</x:v>
      </x:c>
      <x:c r="D48" s="41" t="n">
        <x:f>B48-C48</x:f>
        <x:v>0.7431922601696201</x:v>
      </x:c>
      <x:c r="E48" s="29" t="str">
        <x:f>IF(B48&lt;1,"ICR&lt;1",IF(B48&lt;2,"Thin","Healthy"))</x:f>
        <x:v>Healthy</x:v>
      </x:c>
      <x:c r="F48" s="29" t="str">
        <x:f>IF(C48&lt;1,"ICR&lt;1",IF(C48&lt;2,"Thin","Healthy"))</x:f>
        <x:v>Healthy</x:v>
      </x:c>
      <x:c r="G48" s="29" t="str">
        <x:v>https://www.federalreserve.gov/publications/2026-may-financial-stability-report-accessibility-tables.htm</x:v>
      </x:c>
    </x:row>
    <x:row r="49">
      <x:c r="A49" s="29" t="str">
        <x:v>2011 Q1</x:v>
      </x:c>
      <x:c r="B49" s="41" t="n">
        <x:v>3.18913905228684</x:v>
      </x:c>
      <x:c r="C49" s="41" t="n">
        <x:v>2.47194513715711</x:v>
      </x:c>
      <x:c r="D49" s="41" t="n">
        <x:f>B49-C49</x:f>
        <x:v>0.7171939151297302</x:v>
      </x:c>
      <x:c r="E49" s="29" t="str">
        <x:f>IF(B49&lt;1,"ICR&lt;1",IF(B49&lt;2,"Thin","Healthy"))</x:f>
        <x:v>Healthy</x:v>
      </x:c>
      <x:c r="F49" s="29" t="str">
        <x:f>IF(C49&lt;1,"ICR&lt;1",IF(C49&lt;2,"Thin","Healthy"))</x:f>
        <x:v>Healthy</x:v>
      </x:c>
      <x:c r="G49" s="29" t="str">
        <x:v>https://www.federalreserve.gov/publications/2026-may-financial-stability-report-accessibility-tables.htm</x:v>
      </x:c>
    </x:row>
    <x:row r="50">
      <x:c r="A50" s="29" t="str">
        <x:v>2011 Q2</x:v>
      </x:c>
      <x:c r="B50" s="41" t="n">
        <x:v>3.37560574593285</x:v>
      </x:c>
      <x:c r="C50" s="41" t="n">
        <x:v>2.56389758497317</x:v>
      </x:c>
      <x:c r="D50" s="41" t="n">
        <x:f>B50-C50</x:f>
        <x:v>0.8117081609596797</x:v>
      </x:c>
      <x:c r="E50" s="29" t="str">
        <x:f>IF(B50&lt;1,"ICR&lt;1",IF(B50&lt;2,"Thin","Healthy"))</x:f>
        <x:v>Healthy</x:v>
      </x:c>
      <x:c r="F50" s="29" t="str">
        <x:f>IF(C50&lt;1,"ICR&lt;1",IF(C50&lt;2,"Thin","Healthy"))</x:f>
        <x:v>Healthy</x:v>
      </x:c>
      <x:c r="G50" s="29" t="str">
        <x:v>https://www.federalreserve.gov/publications/2026-may-financial-stability-report-accessibility-tables.htm</x:v>
      </x:c>
    </x:row>
    <x:row r="51">
      <x:c r="A51" s="29" t="str">
        <x:v>2011 Q3</x:v>
      </x:c>
      <x:c r="B51" s="41" t="n">
        <x:v>3.52327335003323</x:v>
      </x:c>
      <x:c r="C51" s="41" t="n">
        <x:v>2.62713120830245</x:v>
      </x:c>
      <x:c r="D51" s="41" t="n">
        <x:f>B51-C51</x:f>
        <x:v>0.8961421417307802</x:v>
      </x:c>
      <x:c r="E51" s="29" t="str">
        <x:f>IF(B51&lt;1,"ICR&lt;1",IF(B51&lt;2,"Thin","Healthy"))</x:f>
        <x:v>Healthy</x:v>
      </x:c>
      <x:c r="F51" s="29" t="str">
        <x:f>IF(C51&lt;1,"ICR&lt;1",IF(C51&lt;2,"Thin","Healthy"))</x:f>
        <x:v>Healthy</x:v>
      </x:c>
      <x:c r="G51" s="29" t="str">
        <x:v>https://www.federalreserve.gov/publications/2026-may-financial-stability-report-accessibility-tables.htm</x:v>
      </x:c>
    </x:row>
    <x:row r="52">
      <x:c r="A52" s="29" t="str">
        <x:v>2011 Q4</x:v>
      </x:c>
      <x:c r="B52" s="41" t="n">
        <x:v>3.46364177772884</x:v>
      </x:c>
      <x:c r="C52" s="41" t="n">
        <x:v>2.58290035378932</x:v>
      </x:c>
      <x:c r="D52" s="41" t="n">
        <x:f>B52-C52</x:f>
        <x:v>0.8807414239395199</x:v>
      </x:c>
      <x:c r="E52" s="29" t="str">
        <x:f>IF(B52&lt;1,"ICR&lt;1",IF(B52&lt;2,"Thin","Healthy"))</x:f>
        <x:v>Healthy</x:v>
      </x:c>
      <x:c r="F52" s="29" t="str">
        <x:f>IF(C52&lt;1,"ICR&lt;1",IF(C52&lt;2,"Thin","Healthy"))</x:f>
        <x:v>Healthy</x:v>
      </x:c>
      <x:c r="G52" s="29" t="str">
        <x:v>https://www.federalreserve.gov/publications/2026-may-financial-stability-report-accessibility-tables.htm</x:v>
      </x:c>
    </x:row>
    <x:row r="53">
      <x:c r="A53" s="29" t="str">
        <x:v>2012 Q1</x:v>
      </x:c>
      <x:c r="B53" s="41" t="n">
        <x:v>3.39739663093415</x:v>
      </x:c>
      <x:c r="C53" s="41" t="n">
        <x:v>2.51354228341928</x:v>
      </x:c>
      <x:c r="D53" s="41" t="n">
        <x:f>B53-C53</x:f>
        <x:v>0.8838543475148697</x:v>
      </x:c>
      <x:c r="E53" s="29" t="str">
        <x:f>IF(B53&lt;1,"ICR&lt;1",IF(B53&lt;2,"Thin","Healthy"))</x:f>
        <x:v>Healthy</x:v>
      </x:c>
      <x:c r="F53" s="29" t="str">
        <x:f>IF(C53&lt;1,"ICR&lt;1",IF(C53&lt;2,"Thin","Healthy"))</x:f>
        <x:v>Healthy</x:v>
      </x:c>
      <x:c r="G53" s="29" t="str">
        <x:v>https://www.federalreserve.gov/publications/2026-may-financial-stability-report-accessibility-tables.htm</x:v>
      </x:c>
    </x:row>
    <x:row r="54">
      <x:c r="A54" s="29" t="str">
        <x:v>2012 Q2</x:v>
      </x:c>
      <x:c r="B54" s="41" t="n">
        <x:v>3.42881944444444</x:v>
      </x:c>
      <x:c r="C54" s="41" t="n">
        <x:v>2.58731721034871</x:v>
      </x:c>
      <x:c r="D54" s="41" t="n">
        <x:f>B54-C54</x:f>
        <x:v>0.8415022340957301</x:v>
      </x:c>
      <x:c r="E54" s="29" t="str">
        <x:f>IF(B54&lt;1,"ICR&lt;1",IF(B54&lt;2,"Thin","Healthy"))</x:f>
        <x:v>Healthy</x:v>
      </x:c>
      <x:c r="F54" s="29" t="str">
        <x:f>IF(C54&lt;1,"ICR&lt;1",IF(C54&lt;2,"Thin","Healthy"))</x:f>
        <x:v>Healthy</x:v>
      </x:c>
      <x:c r="G54" s="29" t="str">
        <x:v>https://www.federalreserve.gov/publications/2026-may-financial-stability-report-accessibility-tables.htm</x:v>
      </x:c>
    </x:row>
    <x:row r="55">
      <x:c r="A55" s="29" t="str">
        <x:v>2012 Q3</x:v>
      </x:c>
      <x:c r="B55" s="41" t="n">
        <x:v>3.28607621440536</x:v>
      </x:c>
      <x:c r="C55" s="41" t="n">
        <x:v>2.40346903669725</x:v>
      </x:c>
      <x:c r="D55" s="41" t="n">
        <x:f>B55-C55</x:f>
        <x:v>0.8826071777081101</x:v>
      </x:c>
      <x:c r="E55" s="29" t="str">
        <x:f>IF(B55&lt;1,"ICR&lt;1",IF(B55&lt;2,"Thin","Healthy"))</x:f>
        <x:v>Healthy</x:v>
      </x:c>
      <x:c r="F55" s="29" t="str">
        <x:f>IF(C55&lt;1,"ICR&lt;1",IF(C55&lt;2,"Thin","Healthy"))</x:f>
        <x:v>Healthy</x:v>
      </x:c>
      <x:c r="G55" s="29" t="str">
        <x:v>https://www.federalreserve.gov/publications/2026-may-financial-stability-report-accessibility-tables.htm</x:v>
      </x:c>
    </x:row>
    <x:row r="56">
      <x:c r="A56" s="29" t="str">
        <x:v>2012 Q4</x:v>
      </x:c>
      <x:c r="B56" s="41" t="n">
        <x:v>3.08927800345172</x:v>
      </x:c>
      <x:c r="C56" s="41" t="n">
        <x:v>2.38241383890879</x:v>
      </x:c>
      <x:c r="D56" s="41" t="n">
        <x:f>B56-C56</x:f>
        <x:v>0.7068641645429299</x:v>
      </x:c>
      <x:c r="E56" s="29" t="str">
        <x:f>IF(B56&lt;1,"ICR&lt;1",IF(B56&lt;2,"Thin","Healthy"))</x:f>
        <x:v>Healthy</x:v>
      </x:c>
      <x:c r="F56" s="29" t="str">
        <x:f>IF(C56&lt;1,"ICR&lt;1",IF(C56&lt;2,"Thin","Healthy"))</x:f>
        <x:v>Healthy</x:v>
      </x:c>
      <x:c r="G56" s="29" t="str">
        <x:v>https://www.federalreserve.gov/publications/2026-may-financial-stability-report-accessibility-tables.htm</x:v>
      </x:c>
    </x:row>
    <x:row r="57">
      <x:c r="A57" s="29" t="str">
        <x:v>2013 Q1</x:v>
      </x:c>
      <x:c r="B57" s="41" t="n">
        <x:v>3.1944397179872</x:v>
      </x:c>
      <x:c r="C57" s="41" t="n">
        <x:v>2.32926213267324</x:v>
      </x:c>
      <x:c r="D57" s="41" t="n">
        <x:f>B57-C57</x:f>
        <x:v>0.86517758531396</x:v>
      </x:c>
      <x:c r="E57" s="29" t="str">
        <x:f>IF(B57&lt;1,"ICR&lt;1",IF(B57&lt;2,"Thin","Healthy"))</x:f>
        <x:v>Healthy</x:v>
      </x:c>
      <x:c r="F57" s="29" t="str">
        <x:f>IF(C57&lt;1,"ICR&lt;1",IF(C57&lt;2,"Thin","Healthy"))</x:f>
        <x:v>Healthy</x:v>
      </x:c>
      <x:c r="G57" s="29" t="str">
        <x:v>https://www.federalreserve.gov/publications/2026-may-financial-stability-report-accessibility-tables.htm</x:v>
      </x:c>
    </x:row>
    <x:row r="58">
      <x:c r="A58" s="29" t="str">
        <x:v>2013 Q2</x:v>
      </x:c>
      <x:c r="B58" s="41" t="n">
        <x:v>3.24778761061947</x:v>
      </x:c>
      <x:c r="C58" s="41" t="n">
        <x:v>2.27867383512545</x:v>
      </x:c>
      <x:c r="D58" s="41" t="n">
        <x:f>B58-C58</x:f>
        <x:v>0.9691137754940198</x:v>
      </x:c>
      <x:c r="E58" s="29" t="str">
        <x:f>IF(B58&lt;1,"ICR&lt;1",IF(B58&lt;2,"Thin","Healthy"))</x:f>
        <x:v>Healthy</x:v>
      </x:c>
      <x:c r="F58" s="29" t="str">
        <x:f>IF(C58&lt;1,"ICR&lt;1",IF(C58&lt;2,"Thin","Healthy"))</x:f>
        <x:v>Healthy</x:v>
      </x:c>
      <x:c r="G58" s="29" t="str">
        <x:v>https://www.federalreserve.gov/publications/2026-may-financial-stability-report-accessibility-tables.htm</x:v>
      </x:c>
    </x:row>
    <x:row r="59">
      <x:c r="A59" s="29" t="str">
        <x:v>2013 Q3</x:v>
      </x:c>
      <x:c r="B59" s="41" t="n">
        <x:v>3.25617283950617</x:v>
      </x:c>
      <x:c r="C59" s="41" t="n">
        <x:v>2.2412301549577</x:v>
      </x:c>
      <x:c r="D59" s="41" t="n">
        <x:f>B59-C59</x:f>
        <x:v>1.0149426845484704</x:v>
      </x:c>
      <x:c r="E59" s="29" t="str">
        <x:f>IF(B59&lt;1,"ICR&lt;1",IF(B59&lt;2,"Thin","Healthy"))</x:f>
        <x:v>Healthy</x:v>
      </x:c>
      <x:c r="F59" s="29" t="str">
        <x:f>IF(C59&lt;1,"ICR&lt;1",IF(C59&lt;2,"Thin","Healthy"))</x:f>
        <x:v>Healthy</x:v>
      </x:c>
      <x:c r="G59" s="29" t="str">
        <x:v>https://www.federalreserve.gov/publications/2026-may-financial-stability-report-accessibility-tables.htm</x:v>
      </x:c>
    </x:row>
    <x:row r="60">
      <x:c r="A60" s="29" t="str">
        <x:v>2013 Q4</x:v>
      </x:c>
      <x:c r="B60" s="41" t="n">
        <x:v>3.16103401655293</x:v>
      </x:c>
      <x:c r="C60" s="41" t="n">
        <x:v>2.21893063279321</x:v>
      </x:c>
      <x:c r="D60" s="41" t="n">
        <x:f>B60-C60</x:f>
        <x:v>0.9421033837597199</x:v>
      </x:c>
      <x:c r="E60" s="29" t="str">
        <x:f>IF(B60&lt;1,"ICR&lt;1",IF(B60&lt;2,"Thin","Healthy"))</x:f>
        <x:v>Healthy</x:v>
      </x:c>
      <x:c r="F60" s="29" t="str">
        <x:f>IF(C60&lt;1,"ICR&lt;1",IF(C60&lt;2,"Thin","Healthy"))</x:f>
        <x:v>Healthy</x:v>
      </x:c>
      <x:c r="G60" s="29" t="str">
        <x:v>https://www.federalreserve.gov/publications/2026-may-financial-stability-report-accessibility-tables.htm</x:v>
      </x:c>
    </x:row>
    <x:row r="61">
      <x:c r="A61" s="29" t="str">
        <x:v>2014 Q1</x:v>
      </x:c>
      <x:c r="B61" s="41" t="n">
        <x:v>3.21590909090909</x:v>
      </x:c>
      <x:c r="C61" s="41" t="n">
        <x:v>2.21543166843521</x:v>
      </x:c>
      <x:c r="D61" s="41" t="n">
        <x:f>B61-C61</x:f>
        <x:v>1.00047742247388</x:v>
      </x:c>
      <x:c r="E61" s="29" t="str">
        <x:f>IF(B61&lt;1,"ICR&lt;1",IF(B61&lt;2,"Thin","Healthy"))</x:f>
        <x:v>Healthy</x:v>
      </x:c>
      <x:c r="F61" s="29" t="str">
        <x:f>IF(C61&lt;1,"ICR&lt;1",IF(C61&lt;2,"Thin","Healthy"))</x:f>
        <x:v>Healthy</x:v>
      </x:c>
      <x:c r="G61" s="29" t="str">
        <x:v>https://www.federalreserve.gov/publications/2026-may-financial-stability-report-accessibility-tables.htm</x:v>
      </x:c>
    </x:row>
    <x:row r="62">
      <x:c r="A62" s="29" t="str">
        <x:v>2014 Q2</x:v>
      </x:c>
      <x:c r="B62" s="41" t="n">
        <x:v>3.41990599929472</x:v>
      </x:c>
      <x:c r="C62" s="41" t="n">
        <x:v>2.3953626165271</x:v>
      </x:c>
      <x:c r="D62" s="41" t="n">
        <x:f>B62-C62</x:f>
        <x:v>1.0245433827676198</x:v>
      </x:c>
      <x:c r="E62" s="29" t="str">
        <x:f>IF(B62&lt;1,"ICR&lt;1",IF(B62&lt;2,"Thin","Healthy"))</x:f>
        <x:v>Healthy</x:v>
      </x:c>
      <x:c r="F62" s="29" t="str">
        <x:f>IF(C62&lt;1,"ICR&lt;1",IF(C62&lt;2,"Thin","Healthy"))</x:f>
        <x:v>Healthy</x:v>
      </x:c>
      <x:c r="G62" s="29" t="str">
        <x:v>https://www.federalreserve.gov/publications/2026-may-financial-stability-report-accessibility-tables.htm</x:v>
      </x:c>
    </x:row>
    <x:row r="63">
      <x:c r="A63" s="29" t="str">
        <x:v>2014 Q3</x:v>
      </x:c>
      <x:c r="B63" s="41" t="n">
        <x:v>3.47222222222222</x:v>
      </x:c>
      <x:c r="C63" s="41" t="n">
        <x:v>2.44279765576804</x:v>
      </x:c>
      <x:c r="D63" s="41" t="n">
        <x:f>B63-C63</x:f>
        <x:v>1.0294245664541801</x:v>
      </x:c>
      <x:c r="E63" s="29" t="str">
        <x:f>IF(B63&lt;1,"ICR&lt;1",IF(B63&lt;2,"Thin","Healthy"))</x:f>
        <x:v>Healthy</x:v>
      </x:c>
      <x:c r="F63" s="29" t="str">
        <x:f>IF(C63&lt;1,"ICR&lt;1",IF(C63&lt;2,"Thin","Healthy"))</x:f>
        <x:v>Healthy</x:v>
      </x:c>
      <x:c r="G63" s="29" t="str">
        <x:v>https://www.federalreserve.gov/publications/2026-may-financial-stability-report-accessibility-tables.htm</x:v>
      </x:c>
    </x:row>
    <x:row r="64">
      <x:c r="A64" s="29" t="str">
        <x:v>2014 Q4</x:v>
      </x:c>
      <x:c r="B64" s="41" t="n">
        <x:v>3.38440103890594</x:v>
      </x:c>
      <x:c r="C64" s="41" t="n">
        <x:v>2.33018542177411</x:v>
      </x:c>
      <x:c r="D64" s="41" t="n">
        <x:f>B64-C64</x:f>
        <x:v>1.0542156171318298</x:v>
      </x:c>
      <x:c r="E64" s="29" t="str">
        <x:f>IF(B64&lt;1,"ICR&lt;1",IF(B64&lt;2,"Thin","Healthy"))</x:f>
        <x:v>Healthy</x:v>
      </x:c>
      <x:c r="F64" s="29" t="str">
        <x:f>IF(C64&lt;1,"ICR&lt;1",IF(C64&lt;2,"Thin","Healthy"))</x:f>
        <x:v>Healthy</x:v>
      </x:c>
      <x:c r="G64" s="29" t="str">
        <x:v>https://www.federalreserve.gov/publications/2026-may-financial-stability-report-accessibility-tables.htm</x:v>
      </x:c>
    </x:row>
    <x:row r="65">
      <x:c r="A65" s="29" t="str">
        <x:v>2015 Q1</x:v>
      </x:c>
      <x:c r="B65" s="41" t="n">
        <x:v>3.35</x:v>
      </x:c>
      <x:c r="C65" s="41" t="n">
        <x:v>2.1882415907689</x:v>
      </x:c>
      <x:c r="D65" s="41" t="n">
        <x:f>B65-C65</x:f>
        <x:v>1.1617584092311</x:v>
      </x:c>
      <x:c r="E65" s="29" t="str">
        <x:f>IF(B65&lt;1,"ICR&lt;1",IF(B65&lt;2,"Thin","Healthy"))</x:f>
        <x:v>Healthy</x:v>
      </x:c>
      <x:c r="F65" s="29" t="str">
        <x:f>IF(C65&lt;1,"ICR&lt;1",IF(C65&lt;2,"Thin","Healthy"))</x:f>
        <x:v>Healthy</x:v>
      </x:c>
      <x:c r="G65" s="29" t="str">
        <x:v>https://www.federalreserve.gov/publications/2026-may-financial-stability-report-accessibility-tables.htm</x:v>
      </x:c>
    </x:row>
    <x:row r="66">
      <x:c r="A66" s="29" t="str">
        <x:v>2015 Q2</x:v>
      </x:c>
      <x:c r="B66" s="41" t="n">
        <x:v>3.30377839399575</x:v>
      </x:c>
      <x:c r="C66" s="41" t="n">
        <x:v>2.19896210954959</x:v>
      </x:c>
      <x:c r="D66" s="41" t="n">
        <x:f>B66-C66</x:f>
        <x:v>1.10481628444616</x:v>
      </x:c>
      <x:c r="E66" s="29" t="str">
        <x:f>IF(B66&lt;1,"ICR&lt;1",IF(B66&lt;2,"Thin","Healthy"))</x:f>
        <x:v>Healthy</x:v>
      </x:c>
      <x:c r="F66" s="29" t="str">
        <x:f>IF(C66&lt;1,"ICR&lt;1",IF(C66&lt;2,"Thin","Healthy"))</x:f>
        <x:v>Healthy</x:v>
      </x:c>
      <x:c r="G66" s="29" t="str">
        <x:v>https://www.federalreserve.gov/publications/2026-may-financial-stability-report-accessibility-tables.htm</x:v>
      </x:c>
    </x:row>
    <x:row r="67">
      <x:c r="A67" s="29" t="str">
        <x:v>2015 Q3</x:v>
      </x:c>
      <x:c r="B67" s="41" t="n">
        <x:v>3.30296426918596</x:v>
      </x:c>
      <x:c r="C67" s="41" t="n">
        <x:v>2.2053190769439</x:v>
      </x:c>
      <x:c r="D67" s="41" t="n">
        <x:f>B67-C67</x:f>
        <x:v>1.09764519224206</x:v>
      </x:c>
      <x:c r="E67" s="29" t="str">
        <x:f>IF(B67&lt;1,"ICR&lt;1",IF(B67&lt;2,"Thin","Healthy"))</x:f>
        <x:v>Healthy</x:v>
      </x:c>
      <x:c r="F67" s="29" t="str">
        <x:f>IF(C67&lt;1,"ICR&lt;1",IF(C67&lt;2,"Thin","Healthy"))</x:f>
        <x:v>Healthy</x:v>
      </x:c>
      <x:c r="G67" s="29" t="str">
        <x:v>https://www.federalreserve.gov/publications/2026-may-financial-stability-report-accessibility-tables.htm</x:v>
      </x:c>
    </x:row>
    <x:row r="68">
      <x:c r="A68" s="29" t="str">
        <x:v>2015 Q4</x:v>
      </x:c>
      <x:c r="B68" s="41" t="n">
        <x:v>3.11452966121016</x:v>
      </x:c>
      <x:c r="C68" s="41" t="n">
        <x:v>2.13804071246819</x:v>
      </x:c>
      <x:c r="D68" s="41" t="n">
        <x:f>B68-C68</x:f>
        <x:v>0.9764889487419701</x:v>
      </x:c>
      <x:c r="E68" s="29" t="str">
        <x:f>IF(B68&lt;1,"ICR&lt;1",IF(B68&lt;2,"Thin","Healthy"))</x:f>
        <x:v>Healthy</x:v>
      </x:c>
      <x:c r="F68" s="29" t="str">
        <x:f>IF(C68&lt;1,"ICR&lt;1",IF(C68&lt;2,"Thin","Healthy"))</x:f>
        <x:v>Healthy</x:v>
      </x:c>
      <x:c r="G68" s="29" t="str">
        <x:v>https://www.federalreserve.gov/publications/2026-may-financial-stability-report-accessibility-tables.htm</x:v>
      </x:c>
    </x:row>
    <x:row r="69">
      <x:c r="A69" s="29" t="str">
        <x:v>2016 Q1</x:v>
      </x:c>
      <x:c r="B69" s="41" t="n">
        <x:v>2.93783712295602</x:v>
      </x:c>
      <x:c r="C69" s="41" t="n">
        <x:v>2.05178326474623</x:v>
      </x:c>
      <x:c r="D69" s="41" t="n">
        <x:f>B69-C69</x:f>
        <x:v>0.8860538582097899</x:v>
      </x:c>
      <x:c r="E69" s="29" t="str">
        <x:f>IF(B69&lt;1,"ICR&lt;1",IF(B69&lt;2,"Thin","Healthy"))</x:f>
        <x:v>Healthy</x:v>
      </x:c>
      <x:c r="F69" s="29" t="str">
        <x:f>IF(C69&lt;1,"ICR&lt;1",IF(C69&lt;2,"Thin","Healthy"))</x:f>
        <x:v>Healthy</x:v>
      </x:c>
      <x:c r="G69" s="29" t="str">
        <x:v>https://www.federalreserve.gov/publications/2026-may-financial-stability-report-accessibility-tables.htm</x:v>
      </x:c>
    </x:row>
    <x:row r="70">
      <x:c r="A70" s="29" t="str">
        <x:v>2016 Q2</x:v>
      </x:c>
      <x:c r="B70" s="41" t="n">
        <x:v>2.925</x:v>
      </x:c>
      <x:c r="C70" s="41" t="n">
        <x:v>1.99905541532718</x:v>
      </x:c>
      <x:c r="D70" s="41" t="n">
        <x:f>B70-C70</x:f>
        <x:v>0.9259445846728198</x:v>
      </x:c>
      <x:c r="E70" s="29" t="str">
        <x:f>IF(B70&lt;1,"ICR&lt;1",IF(B70&lt;2,"Thin","Healthy"))</x:f>
        <x:v>Healthy</x:v>
      </x:c>
      <x:c r="F70" s="29" t="str">
        <x:f>IF(C70&lt;1,"ICR&lt;1",IF(C70&lt;2,"Thin","Healthy"))</x:f>
        <x:v>Thin</x:v>
      </x:c>
      <x:c r="G70" s="29" t="str">
        <x:v>https://www.federalreserve.gov/publications/2026-may-financial-stability-report-accessibility-tables.htm</x:v>
      </x:c>
    </x:row>
    <x:row r="71">
      <x:c r="A71" s="29" t="str">
        <x:v>2016 Q3</x:v>
      </x:c>
      <x:c r="B71" s="41" t="n">
        <x:v>2.9600483597964</x:v>
      </x:c>
      <x:c r="C71" s="41" t="n">
        <x:v>2.13148393751842</x:v>
      </x:c>
      <x:c r="D71" s="41" t="n">
        <x:f>B71-C71</x:f>
        <x:v>0.8285644222779798</x:v>
      </x:c>
      <x:c r="E71" s="29" t="str">
        <x:f>IF(B71&lt;1,"ICR&lt;1",IF(B71&lt;2,"Thin","Healthy"))</x:f>
        <x:v>Healthy</x:v>
      </x:c>
      <x:c r="F71" s="29" t="str">
        <x:f>IF(C71&lt;1,"ICR&lt;1",IF(C71&lt;2,"Thin","Healthy"))</x:f>
        <x:v>Healthy</x:v>
      </x:c>
      <x:c r="G71" s="29" t="str">
        <x:v>https://www.federalreserve.gov/publications/2026-may-financial-stability-report-accessibility-tables.htm</x:v>
      </x:c>
    </x:row>
    <x:row r="72">
      <x:c r="A72" s="29" t="str">
        <x:v>2016 Q4</x:v>
      </x:c>
      <x:c r="B72" s="41" t="n">
        <x:v>2.97683329403443</x:v>
      </x:c>
      <x:c r="C72" s="41" t="n">
        <x:v>2.01607468399043</x:v>
      </x:c>
      <x:c r="D72" s="41" t="n">
        <x:f>B72-C72</x:f>
        <x:v>0.960758610044</x:v>
      </x:c>
      <x:c r="E72" s="29" t="str">
        <x:f>IF(B72&lt;1,"ICR&lt;1",IF(B72&lt;2,"Thin","Healthy"))</x:f>
        <x:v>Healthy</x:v>
      </x:c>
      <x:c r="F72" s="29" t="str">
        <x:f>IF(C72&lt;1,"ICR&lt;1",IF(C72&lt;2,"Thin","Healthy"))</x:f>
        <x:v>Healthy</x:v>
      </x:c>
      <x:c r="G72" s="29" t="str">
        <x:v>https://www.federalreserve.gov/publications/2026-may-financial-stability-report-accessibility-tables.htm</x:v>
      </x:c>
    </x:row>
    <x:row r="73">
      <x:c r="A73" s="29" t="str">
        <x:v>2017 Q1</x:v>
      </x:c>
      <x:c r="B73" s="41" t="n">
        <x:v>3.0343137254902</x:v>
      </x:c>
      <x:c r="C73" s="41" t="n">
        <x:v>2.11521471132114</x:v>
      </x:c>
      <x:c r="D73" s="41" t="n">
        <x:f>B73-C73</x:f>
        <x:v>0.9190990141690598</x:v>
      </x:c>
      <x:c r="E73" s="29" t="str">
        <x:f>IF(B73&lt;1,"ICR&lt;1",IF(B73&lt;2,"Thin","Healthy"))</x:f>
        <x:v>Healthy</x:v>
      </x:c>
      <x:c r="F73" s="29" t="str">
        <x:f>IF(C73&lt;1,"ICR&lt;1",IF(C73&lt;2,"Thin","Healthy"))</x:f>
        <x:v>Healthy</x:v>
      </x:c>
      <x:c r="G73" s="29" t="str">
        <x:v>https://www.federalreserve.gov/publications/2026-may-financial-stability-report-accessibility-tables.htm</x:v>
      </x:c>
    </x:row>
    <x:row r="74">
      <x:c r="A74" s="29" t="str">
        <x:v>2017 Q2</x:v>
      </x:c>
      <x:c r="B74" s="41" t="n">
        <x:v>3.1031506024492</x:v>
      </x:c>
      <x:c r="C74" s="41" t="n">
        <x:v>2.21077054794521</x:v>
      </x:c>
      <x:c r="D74" s="41" t="n">
        <x:f>B74-C74</x:f>
        <x:v>0.8923800545039899</x:v>
      </x:c>
      <x:c r="E74" s="29" t="str">
        <x:f>IF(B74&lt;1,"ICR&lt;1",IF(B74&lt;2,"Thin","Healthy"))</x:f>
        <x:v>Healthy</x:v>
      </x:c>
      <x:c r="F74" s="29" t="str">
        <x:f>IF(C74&lt;1,"ICR&lt;1",IF(C74&lt;2,"Thin","Healthy"))</x:f>
        <x:v>Healthy</x:v>
      </x:c>
      <x:c r="G74" s="29" t="str">
        <x:v>https://www.federalreserve.gov/publications/2026-may-financial-stability-report-accessibility-tables.htm</x:v>
      </x:c>
    </x:row>
    <x:row r="75">
      <x:c r="A75" s="29" t="str">
        <x:v>2017 Q3</x:v>
      </x:c>
      <x:c r="B75" s="41" t="n">
        <x:v>3.05179032280687</x:v>
      </x:c>
      <x:c r="C75" s="41" t="n">
        <x:v>2.28199541872663</x:v>
      </x:c>
      <x:c r="D75" s="41" t="n">
        <x:f>B75-C75</x:f>
        <x:v>0.7697949040802401</x:v>
      </x:c>
      <x:c r="E75" s="29" t="str">
        <x:f>IF(B75&lt;1,"ICR&lt;1",IF(B75&lt;2,"Thin","Healthy"))</x:f>
        <x:v>Healthy</x:v>
      </x:c>
      <x:c r="F75" s="29" t="str">
        <x:f>IF(C75&lt;1,"ICR&lt;1",IF(C75&lt;2,"Thin","Healthy"))</x:f>
        <x:v>Healthy</x:v>
      </x:c>
      <x:c r="G75" s="29" t="str">
        <x:v>https://www.federalreserve.gov/publications/2026-may-financial-stability-report-accessibility-tables.htm</x:v>
      </x:c>
    </x:row>
    <x:row r="76">
      <x:c r="A76" s="29" t="str">
        <x:v>2017 Q4</x:v>
      </x:c>
      <x:c r="B76" s="41" t="n">
        <x:v>3.08142857142857</x:v>
      </x:c>
      <x:c r="C76" s="41" t="n">
        <x:v>2.29038992254963</x:v>
      </x:c>
      <x:c r="D76" s="41" t="n">
        <x:f>B76-C76</x:f>
        <x:v>0.7910386488789403</x:v>
      </x:c>
      <x:c r="E76" s="29" t="str">
        <x:f>IF(B76&lt;1,"ICR&lt;1",IF(B76&lt;2,"Thin","Healthy"))</x:f>
        <x:v>Healthy</x:v>
      </x:c>
      <x:c r="F76" s="29" t="str">
        <x:f>IF(C76&lt;1,"ICR&lt;1",IF(C76&lt;2,"Thin","Healthy"))</x:f>
        <x:v>Healthy</x:v>
      </x:c>
      <x:c r="G76" s="29" t="str">
        <x:v>https://www.federalreserve.gov/publications/2026-may-financial-stability-report-accessibility-tables.htm</x:v>
      </x:c>
    </x:row>
    <x:row r="77">
      <x:c r="A77" s="29" t="str">
        <x:v>2018 Q1</x:v>
      </x:c>
      <x:c r="B77" s="41" t="n">
        <x:v>3.05749792959638</x:v>
      </x:c>
      <x:c r="C77" s="41" t="n">
        <x:v>2.23897209453468</x:v>
      </x:c>
      <x:c r="D77" s="41" t="n">
        <x:f>B77-C77</x:f>
        <x:v>0.8185258350617</x:v>
      </x:c>
      <x:c r="E77" s="29" t="str">
        <x:f>IF(B77&lt;1,"ICR&lt;1",IF(B77&lt;2,"Thin","Healthy"))</x:f>
        <x:v>Healthy</x:v>
      </x:c>
      <x:c r="F77" s="29" t="str">
        <x:f>IF(C77&lt;1,"ICR&lt;1",IF(C77&lt;2,"Thin","Healthy"))</x:f>
        <x:v>Healthy</x:v>
      </x:c>
      <x:c r="G77" s="29" t="str">
        <x:v>https://www.federalreserve.gov/publications/2026-may-financial-stability-report-accessibility-tables.htm</x:v>
      </x:c>
    </x:row>
    <x:row r="78">
      <x:c r="A78" s="29" t="str">
        <x:v>2018 Q2</x:v>
      </x:c>
      <x:c r="B78" s="41" t="n">
        <x:v>3.08616570197873</x:v>
      </x:c>
      <x:c r="C78" s="41" t="n">
        <x:v>2.34947196010365</x:v>
      </x:c>
      <x:c r="D78" s="41" t="n">
        <x:f>B78-C78</x:f>
        <x:v>0.7366937418750803</x:v>
      </x:c>
      <x:c r="E78" s="29" t="str">
        <x:f>IF(B78&lt;1,"ICR&lt;1",IF(B78&lt;2,"Thin","Healthy"))</x:f>
        <x:v>Healthy</x:v>
      </x:c>
      <x:c r="F78" s="29" t="str">
        <x:f>IF(C78&lt;1,"ICR&lt;1",IF(C78&lt;2,"Thin","Healthy"))</x:f>
        <x:v>Healthy</x:v>
      </x:c>
      <x:c r="G78" s="29" t="str">
        <x:v>https://www.federalreserve.gov/publications/2026-may-financial-stability-report-accessibility-tables.htm</x:v>
      </x:c>
    </x:row>
    <x:row r="79">
      <x:c r="A79" s="29" t="str">
        <x:v>2018 Q3</x:v>
      </x:c>
      <x:c r="B79" s="41" t="n">
        <x:v>3.16666666666667</x:v>
      </x:c>
      <x:c r="C79" s="41" t="n">
        <x:v>2.37413292576088</x:v>
      </x:c>
      <x:c r="D79" s="41" t="n">
        <x:f>B79-C79</x:f>
        <x:v>0.7925337409057902</x:v>
      </x:c>
      <x:c r="E79" s="29" t="str">
        <x:f>IF(B79&lt;1,"ICR&lt;1",IF(B79&lt;2,"Thin","Healthy"))</x:f>
        <x:v>Healthy</x:v>
      </x:c>
      <x:c r="F79" s="29" t="str">
        <x:f>IF(C79&lt;1,"ICR&lt;1",IF(C79&lt;2,"Thin","Healthy"))</x:f>
        <x:v>Healthy</x:v>
      </x:c>
      <x:c r="G79" s="29" t="str">
        <x:v>https://www.federalreserve.gov/publications/2026-may-financial-stability-report-accessibility-tables.htm</x:v>
      </x:c>
    </x:row>
    <x:row r="80">
      <x:c r="A80" s="29" t="str">
        <x:v>2018 Q4</x:v>
      </x:c>
      <x:c r="B80" s="41" t="n">
        <x:v>3.06911126342244</x:v>
      </x:c>
      <x:c r="C80" s="41" t="n">
        <x:v>2.33254433122041</x:v>
      </x:c>
      <x:c r="D80" s="41" t="n">
        <x:f>B80-C80</x:f>
        <x:v>0.7365669322020296</x:v>
      </x:c>
      <x:c r="E80" s="29" t="str">
        <x:f>IF(B80&lt;1,"ICR&lt;1",IF(B80&lt;2,"Thin","Healthy"))</x:f>
        <x:v>Healthy</x:v>
      </x:c>
      <x:c r="F80" s="29" t="str">
        <x:f>IF(C80&lt;1,"ICR&lt;1",IF(C80&lt;2,"Thin","Healthy"))</x:f>
        <x:v>Healthy</x:v>
      </x:c>
      <x:c r="G80" s="29" t="str">
        <x:v>https://www.federalreserve.gov/publications/2026-may-financial-stability-report-accessibility-tables.htm</x:v>
      </x:c>
    </x:row>
    <x:row r="81">
      <x:c r="A81" s="29" t="str">
        <x:v>2019 Q1</x:v>
      </x:c>
      <x:c r="B81" s="41" t="n">
        <x:v>2.95527474609403</x:v>
      </x:c>
      <x:c r="C81" s="41" t="n">
        <x:v>2.21354166666667</x:v>
      </x:c>
      <x:c r="D81" s="41" t="n">
        <x:f>B81-C81</x:f>
        <x:v>0.7417330794273598</x:v>
      </x:c>
      <x:c r="E81" s="29" t="str">
        <x:f>IF(B81&lt;1,"ICR&lt;1",IF(B81&lt;2,"Thin","Healthy"))</x:f>
        <x:v>Healthy</x:v>
      </x:c>
      <x:c r="F81" s="29" t="str">
        <x:f>IF(C81&lt;1,"ICR&lt;1",IF(C81&lt;2,"Thin","Healthy"))</x:f>
        <x:v>Healthy</x:v>
      </x:c>
      <x:c r="G81" s="29" t="str">
        <x:v>https://www.federalreserve.gov/publications/2026-may-financial-stability-report-accessibility-tables.htm</x:v>
      </x:c>
    </x:row>
    <x:row r="82">
      <x:c r="A82" s="29" t="str">
        <x:v>2019 Q2</x:v>
      </x:c>
      <x:c r="B82" s="41" t="n">
        <x:v>2.88619623655914</x:v>
      </x:c>
      <x:c r="C82" s="41" t="n">
        <x:v>2.04465198967415</x:v>
      </x:c>
      <x:c r="D82" s="41" t="n">
        <x:f>B82-C82</x:f>
        <x:v>0.8415442468849896</x:v>
      </x:c>
      <x:c r="E82" s="29" t="str">
        <x:f>IF(B82&lt;1,"ICR&lt;1",IF(B82&lt;2,"Thin","Healthy"))</x:f>
        <x:v>Healthy</x:v>
      </x:c>
      <x:c r="F82" s="29" t="str">
        <x:f>IF(C82&lt;1,"ICR&lt;1",IF(C82&lt;2,"Thin","Healthy"))</x:f>
        <x:v>Healthy</x:v>
      </x:c>
      <x:c r="G82" s="29" t="str">
        <x:v>https://www.federalreserve.gov/publications/2026-may-financial-stability-report-accessibility-tables.htm</x:v>
      </x:c>
    </x:row>
    <x:row r="83">
      <x:c r="A83" s="29" t="str">
        <x:v>2019 Q3</x:v>
      </x:c>
      <x:c r="B83" s="41" t="n">
        <x:v>2.79431585703398</x:v>
      </x:c>
      <x:c r="C83" s="41" t="n">
        <x:v>2.06433860568205</x:v>
      </x:c>
      <x:c r="D83" s="41" t="n">
        <x:f>B83-C83</x:f>
        <x:v>0.7299772513519298</x:v>
      </x:c>
      <x:c r="E83" s="29" t="str">
        <x:f>IF(B83&lt;1,"ICR&lt;1",IF(B83&lt;2,"Thin","Healthy"))</x:f>
        <x:v>Healthy</x:v>
      </x:c>
      <x:c r="F83" s="29" t="str">
        <x:f>IF(C83&lt;1,"ICR&lt;1",IF(C83&lt;2,"Thin","Healthy"))</x:f>
        <x:v>Healthy</x:v>
      </x:c>
      <x:c r="G83" s="29" t="str">
        <x:v>https://www.federalreserve.gov/publications/2026-may-financial-stability-report-accessibility-tables.htm</x:v>
      </x:c>
    </x:row>
    <x:row r="84">
      <x:c r="A84" s="29" t="str">
        <x:v>2019 Q4</x:v>
      </x:c>
      <x:c r="B84" s="41" t="n">
        <x:v>2.65971045239767</x:v>
      </x:c>
      <x:c r="C84" s="41" t="n">
        <x:v>2.01046414165226</x:v>
      </x:c>
      <x:c r="D84" s="41" t="n">
        <x:f>B84-C84</x:f>
        <x:v>0.6492463107454101</x:v>
      </x:c>
      <x:c r="E84" s="29" t="str">
        <x:f>IF(B84&lt;1,"ICR&lt;1",IF(B84&lt;2,"Thin","Healthy"))</x:f>
        <x:v>Healthy</x:v>
      </x:c>
      <x:c r="F84" s="29" t="str">
        <x:f>IF(C84&lt;1,"ICR&lt;1",IF(C84&lt;2,"Thin","Healthy"))</x:f>
        <x:v>Healthy</x:v>
      </x:c>
      <x:c r="G84" s="29" t="str">
        <x:v>https://www.federalreserve.gov/publications/2026-may-financial-stability-report-accessibility-tables.htm</x:v>
      </x:c>
    </x:row>
    <x:row r="85">
      <x:c r="A85" s="29" t="str">
        <x:v>2020 Q1</x:v>
      </x:c>
      <x:c r="B85" s="41" t="n">
        <x:v>2.47827015193341</x:v>
      </x:c>
      <x:c r="C85" s="41" t="n">
        <x:v>1.77924983872377</x:v>
      </x:c>
      <x:c r="D85" s="41" t="n">
        <x:f>B85-C85</x:f>
        <x:v>0.69902031320964</x:v>
      </x:c>
      <x:c r="E85" s="29" t="str">
        <x:f>IF(B85&lt;1,"ICR&lt;1",IF(B85&lt;2,"Thin","Healthy"))</x:f>
        <x:v>Healthy</x:v>
      </x:c>
      <x:c r="F85" s="29" t="str">
        <x:f>IF(C85&lt;1,"ICR&lt;1",IF(C85&lt;2,"Thin","Healthy"))</x:f>
        <x:v>Thin</x:v>
      </x:c>
      <x:c r="G85" s="29" t="str">
        <x:v>https://www.federalreserve.gov/publications/2026-may-financial-stability-report-accessibility-tables.htm</x:v>
      </x:c>
    </x:row>
    <x:row r="86">
      <x:c r="A86" s="29" t="str">
        <x:v>2020 Q2</x:v>
      </x:c>
      <x:c r="B86" s="41" t="n">
        <x:v>2.13029513888889</x:v>
      </x:c>
      <x:c r="C86" s="41" t="n">
        <x:v>1.36201298701299</x:v>
      </x:c>
      <x:c r="D86" s="41" t="n">
        <x:f>B86-C86</x:f>
        <x:v>0.7682821518759</x:v>
      </x:c>
      <x:c r="E86" s="29" t="str">
        <x:f>IF(B86&lt;1,"ICR&lt;1",IF(B86&lt;2,"Thin","Healthy"))</x:f>
        <x:v>Healthy</x:v>
      </x:c>
      <x:c r="F86" s="29" t="str">
        <x:f>IF(C86&lt;1,"ICR&lt;1",IF(C86&lt;2,"Thin","Healthy"))</x:f>
        <x:v>Thin</x:v>
      </x:c>
      <x:c r="G86" s="29" t="str">
        <x:v>https://www.federalreserve.gov/publications/2026-may-financial-stability-report-accessibility-tables.htm</x:v>
      </x:c>
    </x:row>
    <x:row r="87">
      <x:c r="A87" s="29" t="str">
        <x:v>2020 Q3</x:v>
      </x:c>
      <x:c r="B87" s="41" t="n">
        <x:v>2.18381564844587</x:v>
      </x:c>
      <x:c r="C87" s="41" t="n">
        <x:v>1.25035997216271</x:v>
      </x:c>
      <x:c r="D87" s="41" t="n">
        <x:f>B87-C87</x:f>
        <x:v>0.9334556762831598</x:v>
      </x:c>
      <x:c r="E87" s="29" t="str">
        <x:f>IF(B87&lt;1,"ICR&lt;1",IF(B87&lt;2,"Thin","Healthy"))</x:f>
        <x:v>Healthy</x:v>
      </x:c>
      <x:c r="F87" s="29" t="str">
        <x:f>IF(C87&lt;1,"ICR&lt;1",IF(C87&lt;2,"Thin","Healthy"))</x:f>
        <x:v>Thin</x:v>
      </x:c>
      <x:c r="G87" s="29" t="str">
        <x:v>https://www.federalreserve.gov/publications/2026-may-financial-stability-report-accessibility-tables.htm</x:v>
      </x:c>
    </x:row>
    <x:row r="88">
      <x:c r="A88" s="29" t="str">
        <x:v>2020 Q4</x:v>
      </x:c>
      <x:c r="B88" s="41" t="n">
        <x:v>2.06107694612878</x:v>
      </x:c>
      <x:c r="C88" s="41" t="n">
        <x:v>1.25215200965459</x:v>
      </x:c>
      <x:c r="D88" s="41" t="n">
        <x:f>B88-C88</x:f>
        <x:v>0.8089249364741902</x:v>
      </x:c>
      <x:c r="E88" s="29" t="str">
        <x:f>IF(B88&lt;1,"ICR&lt;1",IF(B88&lt;2,"Thin","Healthy"))</x:f>
        <x:v>Healthy</x:v>
      </x:c>
      <x:c r="F88" s="29" t="str">
        <x:f>IF(C88&lt;1,"ICR&lt;1",IF(C88&lt;2,"Thin","Healthy"))</x:f>
        <x:v>Thin</x:v>
      </x:c>
      <x:c r="G88" s="29" t="str">
        <x:v>https://www.federalreserve.gov/publications/2026-may-financial-stability-report-accessibility-tables.htm</x:v>
      </x:c>
    </x:row>
    <x:row r="89">
      <x:c r="A89" s="29" t="str">
        <x:v>2021 Q1</x:v>
      </x:c>
      <x:c r="B89" s="41" t="n">
        <x:v>2.50149957155099</x:v>
      </x:c>
      <x:c r="C89" s="41" t="n">
        <x:v>1.51521090989399</x:v>
      </x:c>
      <x:c r="D89" s="41" t="n">
        <x:f>B89-C89</x:f>
        <x:v>0.9862886616569999</x:v>
      </x:c>
      <x:c r="E89" s="29" t="str">
        <x:f>IF(B89&lt;1,"ICR&lt;1",IF(B89&lt;2,"Thin","Healthy"))</x:f>
        <x:v>Healthy</x:v>
      </x:c>
      <x:c r="F89" s="29" t="str">
        <x:f>IF(C89&lt;1,"ICR&lt;1",IF(C89&lt;2,"Thin","Healthy"))</x:f>
        <x:v>Thin</x:v>
      </x:c>
      <x:c r="G89" s="29" t="str">
        <x:v>https://www.federalreserve.gov/publications/2026-may-financial-stability-report-accessibility-tables.htm</x:v>
      </x:c>
    </x:row>
    <x:row r="90">
      <x:c r="A90" s="29" t="str">
        <x:v>2021 Q2</x:v>
      </x:c>
      <x:c r="B90" s="41" t="n">
        <x:v>3.01237560516407</x:v>
      </x:c>
      <x:c r="C90" s="41" t="n">
        <x:v>1.91576304396369</x:v>
      </x:c>
      <x:c r="D90" s="41" t="n">
        <x:f>B90-C90</x:f>
        <x:v>1.09661256120038</x:v>
      </x:c>
      <x:c r="E90" s="29" t="str">
        <x:f>IF(B90&lt;1,"ICR&lt;1",IF(B90&lt;2,"Thin","Healthy"))</x:f>
        <x:v>Healthy</x:v>
      </x:c>
      <x:c r="F90" s="29" t="str">
        <x:f>IF(C90&lt;1,"ICR&lt;1",IF(C90&lt;2,"Thin","Healthy"))</x:f>
        <x:v>Thin</x:v>
      </x:c>
      <x:c r="G90" s="29" t="str">
        <x:v>https://www.federalreserve.gov/publications/2026-may-financial-stability-report-accessibility-tables.htm</x:v>
      </x:c>
    </x:row>
    <x:row r="91">
      <x:c r="A91" s="29" t="str">
        <x:v>2021 Q3</x:v>
      </x:c>
      <x:c r="B91" s="41" t="n">
        <x:v>3.30645161290323</x:v>
      </x:c>
      <x:c r="C91" s="41" t="n">
        <x:v>2.24786036036036</x:v>
      </x:c>
      <x:c r="D91" s="41" t="n">
        <x:f>B91-C91</x:f>
        <x:v>1.05859125254287</x:v>
      </x:c>
      <x:c r="E91" s="29" t="str">
        <x:f>IF(B91&lt;1,"ICR&lt;1",IF(B91&lt;2,"Thin","Healthy"))</x:f>
        <x:v>Healthy</x:v>
      </x:c>
      <x:c r="F91" s="29" t="str">
        <x:f>IF(C91&lt;1,"ICR&lt;1",IF(C91&lt;2,"Thin","Healthy"))</x:f>
        <x:v>Healthy</x:v>
      </x:c>
      <x:c r="G91" s="29" t="str">
        <x:v>https://www.federalreserve.gov/publications/2026-may-financial-stability-report-accessibility-tables.htm</x:v>
      </x:c>
    </x:row>
    <x:row r="92">
      <x:c r="A92" s="29" t="str">
        <x:v>2021 Q4</x:v>
      </x:c>
      <x:c r="B92" s="41" t="n">
        <x:v>3.20799165071806</x:v>
      </x:c>
      <x:c r="C92" s="41" t="n">
        <x:v>2.19124305798769</x:v>
      </x:c>
      <x:c r="D92" s="41" t="n">
        <x:f>B92-C92</x:f>
        <x:v>1.0167485927303703</x:v>
      </x:c>
      <x:c r="E92" s="29" t="str">
        <x:f>IF(B92&lt;1,"ICR&lt;1",IF(B92&lt;2,"Thin","Healthy"))</x:f>
        <x:v>Healthy</x:v>
      </x:c>
      <x:c r="F92" s="29" t="str">
        <x:f>IF(C92&lt;1,"ICR&lt;1",IF(C92&lt;2,"Thin","Healthy"))</x:f>
        <x:v>Healthy</x:v>
      </x:c>
      <x:c r="G92" s="29" t="str">
        <x:v>https://www.federalreserve.gov/publications/2026-may-financial-stability-report-accessibility-tables.htm</x:v>
      </x:c>
    </x:row>
    <x:row r="93">
      <x:c r="A93" s="29" t="str">
        <x:v>2022 Q1</x:v>
      </x:c>
      <x:c r="B93" s="41" t="n">
        <x:v>3.43227964934153</x:v>
      </x:c>
      <x:c r="C93" s="41" t="n">
        <x:v>2.21688927938179</x:v>
      </x:c>
      <x:c r="D93" s="41" t="n">
        <x:f>B93-C93</x:f>
        <x:v>1.2153903699597404</x:v>
      </x:c>
      <x:c r="E93" s="29" t="str">
        <x:f>IF(B93&lt;1,"ICR&lt;1",IF(B93&lt;2,"Thin","Healthy"))</x:f>
        <x:v>Healthy</x:v>
      </x:c>
      <x:c r="F93" s="29" t="str">
        <x:f>IF(C93&lt;1,"ICR&lt;1",IF(C93&lt;2,"Thin","Healthy"))</x:f>
        <x:v>Healthy</x:v>
      </x:c>
      <x:c r="G93" s="29" t="str">
        <x:v>https://www.federalreserve.gov/publications/2026-may-financial-stability-report-accessibility-tables.htm</x:v>
      </x:c>
    </x:row>
    <x:row r="94">
      <x:c r="A94" s="29" t="str">
        <x:v>2022 Q2</x:v>
      </x:c>
      <x:c r="B94" s="41" t="n">
        <x:v>3.40530996985994</x:v>
      </x:c>
      <x:c r="C94" s="41" t="n">
        <x:v>2.07290518191841</x:v>
      </x:c>
      <x:c r="D94" s="41" t="n">
        <x:f>B94-C94</x:f>
        <x:v>1.3324047879415297</x:v>
      </x:c>
      <x:c r="E94" s="29" t="str">
        <x:f>IF(B94&lt;1,"ICR&lt;1",IF(B94&lt;2,"Thin","Healthy"))</x:f>
        <x:v>Healthy</x:v>
      </x:c>
      <x:c r="F94" s="29" t="str">
        <x:f>IF(C94&lt;1,"ICR&lt;1",IF(C94&lt;2,"Thin","Healthy"))</x:f>
        <x:v>Healthy</x:v>
      </x:c>
      <x:c r="G94" s="29" t="str">
        <x:v>https://www.federalreserve.gov/publications/2026-may-financial-stability-report-accessibility-tables.htm</x:v>
      </x:c>
    </x:row>
    <x:row r="95">
      <x:c r="A95" s="29" t="str">
        <x:v>2022 Q3</x:v>
      </x:c>
      <x:c r="B95" s="41" t="n">
        <x:v>3.08245657906773</x:v>
      </x:c>
      <x:c r="C95" s="41" t="n">
        <x:v>1.86126431904964</x:v>
      </x:c>
      <x:c r="D95" s="41" t="n">
        <x:f>B95-C95</x:f>
        <x:v>1.2211922600180898</x:v>
      </x:c>
      <x:c r="E95" s="29" t="str">
        <x:f>IF(B95&lt;1,"ICR&lt;1",IF(B95&lt;2,"Thin","Healthy"))</x:f>
        <x:v>Healthy</x:v>
      </x:c>
      <x:c r="F95" s="29" t="str">
        <x:f>IF(C95&lt;1,"ICR&lt;1",IF(C95&lt;2,"Thin","Healthy"))</x:f>
        <x:v>Thin</x:v>
      </x:c>
      <x:c r="G95" s="29" t="str">
        <x:v>https://www.federalreserve.gov/publications/2026-may-financial-stability-report-accessibility-tables.htm</x:v>
      </x:c>
    </x:row>
    <x:row r="96">
      <x:c r="A96" s="29" t="str">
        <x:v>2022 Q4</x:v>
      </x:c>
      <x:c r="B96" s="41" t="n">
        <x:v>2.58078994614004</x:v>
      </x:c>
      <x:c r="C96" s="41" t="n">
        <x:v>1.65006633505511</x:v>
      </x:c>
      <x:c r="D96" s="41" t="n">
        <x:f>B96-C96</x:f>
        <x:v>0.93072361108493</x:v>
      </x:c>
      <x:c r="E96" s="29" t="str">
        <x:f>IF(B96&lt;1,"ICR&lt;1",IF(B96&lt;2,"Thin","Healthy"))</x:f>
        <x:v>Healthy</x:v>
      </x:c>
      <x:c r="F96" s="29" t="str">
        <x:f>IF(C96&lt;1,"ICR&lt;1",IF(C96&lt;2,"Thin","Healthy"))</x:f>
        <x:v>Thin</x:v>
      </x:c>
      <x:c r="G96" s="29" t="str">
        <x:v>https://www.federalreserve.gov/publications/2026-may-financial-stability-report-accessibility-tables.htm</x:v>
      </x:c>
    </x:row>
    <x:row r="97">
      <x:c r="A97" s="29" t="str">
        <x:v>2023 Q1</x:v>
      </x:c>
      <x:c r="B97" s="41" t="n">
        <x:v>2.46209486166008</x:v>
      </x:c>
      <x:c r="C97" s="41" t="n">
        <x:v>1.55568808544165</x:v>
      </x:c>
      <x:c r="D97" s="41" t="n">
        <x:f>B97-C97</x:f>
        <x:v>0.9064067762184302</x:v>
      </x:c>
      <x:c r="E97" s="29" t="str">
        <x:f>IF(B97&lt;1,"ICR&lt;1",IF(B97&lt;2,"Thin","Healthy"))</x:f>
        <x:v>Healthy</x:v>
      </x:c>
      <x:c r="F97" s="29" t="str">
        <x:f>IF(C97&lt;1,"ICR&lt;1",IF(C97&lt;2,"Thin","Healthy"))</x:f>
        <x:v>Thin</x:v>
      </x:c>
      <x:c r="G97" s="29" t="str">
        <x:v>https://www.federalreserve.gov/publications/2026-may-financial-stability-report-accessibility-tables.htm</x:v>
      </x:c>
    </x:row>
    <x:row r="98">
      <x:c r="A98" s="29" t="str">
        <x:v>2023 Q2</x:v>
      </x:c>
      <x:c r="B98" s="41" t="n">
        <x:v>2.36249698359073</x:v>
      </x:c>
      <x:c r="C98" s="41" t="n">
        <x:v>1.48944850872257</x:v>
      </x:c>
      <x:c r="D98" s="41" t="n">
        <x:f>B98-C98</x:f>
        <x:v>0.87304847486816</x:v>
      </x:c>
      <x:c r="E98" s="29" t="str">
        <x:f>IF(B98&lt;1,"ICR&lt;1",IF(B98&lt;2,"Thin","Healthy"))</x:f>
        <x:v>Healthy</x:v>
      </x:c>
      <x:c r="F98" s="29" t="str">
        <x:f>IF(C98&lt;1,"ICR&lt;1",IF(C98&lt;2,"Thin","Healthy"))</x:f>
        <x:v>Thin</x:v>
      </x:c>
      <x:c r="G98" s="29" t="str">
        <x:v>https://www.federalreserve.gov/publications/2026-may-financial-stability-report-accessibility-tables.htm</x:v>
      </x:c>
    </x:row>
    <x:row r="99">
      <x:c r="A99" s="29" t="str">
        <x:v>2023 Q3</x:v>
      </x:c>
      <x:c r="B99" s="41" t="n">
        <x:v>2.39418755068657</x:v>
      </x:c>
      <x:c r="C99" s="41" t="n">
        <x:v>1.43577981651376</x:v>
      </x:c>
      <x:c r="D99" s="41" t="n">
        <x:f>B99-C99</x:f>
        <x:v>0.9584077341728101</x:v>
      </x:c>
      <x:c r="E99" s="29" t="str">
        <x:f>IF(B99&lt;1,"ICR&lt;1",IF(B99&lt;2,"Thin","Healthy"))</x:f>
        <x:v>Healthy</x:v>
      </x:c>
      <x:c r="F99" s="29" t="str">
        <x:f>IF(C99&lt;1,"ICR&lt;1",IF(C99&lt;2,"Thin","Healthy"))</x:f>
        <x:v>Thin</x:v>
      </x:c>
      <x:c r="G99" s="29" t="str">
        <x:v>https://www.federalreserve.gov/publications/2026-may-financial-stability-report-accessibility-tables.htm</x:v>
      </x:c>
    </x:row>
    <x:row r="100">
      <x:c r="A100" s="29" t="str">
        <x:v>2023 Q4</x:v>
      </x:c>
      <x:c r="B100" s="41" t="n">
        <x:v>2.26564027370479</x:v>
      </x:c>
      <x:c r="C100" s="41" t="n">
        <x:v>1.39214186193929</x:v>
      </x:c>
      <x:c r="D100" s="41" t="n">
        <x:f>B100-C100</x:f>
        <x:v>0.8734984117654998</x:v>
      </x:c>
      <x:c r="E100" s="29" t="str">
        <x:f>IF(B100&lt;1,"ICR&lt;1",IF(B100&lt;2,"Thin","Healthy"))</x:f>
        <x:v>Healthy</x:v>
      </x:c>
      <x:c r="F100" s="29" t="str">
        <x:f>IF(C100&lt;1,"ICR&lt;1",IF(C100&lt;2,"Thin","Healthy"))</x:f>
        <x:v>Thin</x:v>
      </x:c>
      <x:c r="G100" s="29" t="str">
        <x:v>https://www.federalreserve.gov/publications/2026-may-financial-stability-report-accessibility-tables.htm</x:v>
      </x:c>
    </x:row>
    <x:row r="101">
      <x:c r="A101" s="29" t="str">
        <x:v>2024 Q1</x:v>
      </x:c>
      <x:c r="B101" s="41" t="n">
        <x:v>2.36240691489362</x:v>
      </x:c>
      <x:c r="C101" s="41" t="n">
        <x:v>1.53723404255319</x:v>
      </x:c>
      <x:c r="D101" s="41" t="n">
        <x:f>B101-C101</x:f>
        <x:v>0.8251728723404299</x:v>
      </x:c>
      <x:c r="E101" s="29" t="str">
        <x:f>IF(B101&lt;1,"ICR&lt;1",IF(B101&lt;2,"Thin","Healthy"))</x:f>
        <x:v>Healthy</x:v>
      </x:c>
      <x:c r="F101" s="29" t="str">
        <x:f>IF(C101&lt;1,"ICR&lt;1",IF(C101&lt;2,"Thin","Healthy"))</x:f>
        <x:v>Thin</x:v>
      </x:c>
      <x:c r="G101" s="29" t="str">
        <x:v>https://www.federalreserve.gov/publications/2026-may-financial-stability-report-accessibility-tables.htm</x:v>
      </x:c>
    </x:row>
    <x:row r="102">
      <x:c r="A102" s="29" t="str">
        <x:v>2024 Q2</x:v>
      </x:c>
      <x:c r="B102" s="41" t="n">
        <x:v>2.37067243216941</x:v>
      </x:c>
      <x:c r="C102" s="41" t="n">
        <x:v>1.49209027045161</x:v>
      </x:c>
      <x:c r="D102" s="41" t="n">
        <x:f>B102-C102</x:f>
        <x:v>0.8785821617178</x:v>
      </x:c>
      <x:c r="E102" s="29" t="str">
        <x:f>IF(B102&lt;1,"ICR&lt;1",IF(B102&lt;2,"Thin","Healthy"))</x:f>
        <x:v>Healthy</x:v>
      </x:c>
      <x:c r="F102" s="29" t="str">
        <x:f>IF(C102&lt;1,"ICR&lt;1",IF(C102&lt;2,"Thin","Healthy"))</x:f>
        <x:v>Thin</x:v>
      </x:c>
      <x:c r="G102" s="29" t="str">
        <x:v>https://www.federalreserve.gov/publications/2026-may-financial-stability-report-accessibility-tables.htm</x:v>
      </x:c>
    </x:row>
    <x:row r="103">
      <x:c r="A103" s="29" t="str">
        <x:v>2024 Q3</x:v>
      </x:c>
      <x:c r="B103" s="41" t="n">
        <x:v>2.38237445756063</x:v>
      </x:c>
      <x:c r="C103" s="41" t="n">
        <x:v>1.52</x:v>
      </x:c>
      <x:c r="D103" s="41" t="n">
        <x:f>B103-C103</x:f>
        <x:v>0.8623744575606298</x:v>
      </x:c>
      <x:c r="E103" s="29" t="str">
        <x:f>IF(B103&lt;1,"ICR&lt;1",IF(B103&lt;2,"Thin","Healthy"))</x:f>
        <x:v>Healthy</x:v>
      </x:c>
      <x:c r="F103" s="29" t="str">
        <x:f>IF(C103&lt;1,"ICR&lt;1",IF(C103&lt;2,"Thin","Healthy"))</x:f>
        <x:v>Thin</x:v>
      </x:c>
      <x:c r="G103" s="29" t="str">
        <x:v>https://www.federalreserve.gov/publications/2026-may-financial-stability-report-accessibility-tables.htm</x:v>
      </x:c>
    </x:row>
    <x:row r="104">
      <x:c r="A104" s="29" t="str">
        <x:v>2024 Q4</x:v>
      </x:c>
      <x:c r="B104" s="41" t="n">
        <x:v>2.47925200382623</x:v>
      </x:c>
      <x:c r="C104" s="41" t="n">
        <x:v>1.67204281567489</x:v>
      </x:c>
      <x:c r="D104" s="41" t="n">
        <x:f>B104-C104</x:f>
        <x:v>0.8072091881513397</x:v>
      </x:c>
      <x:c r="E104" s="29" t="str">
        <x:f>IF(B104&lt;1,"ICR&lt;1",IF(B104&lt;2,"Thin","Healthy"))</x:f>
        <x:v>Healthy</x:v>
      </x:c>
      <x:c r="F104" s="29" t="str">
        <x:f>IF(C104&lt;1,"ICR&lt;1",IF(C104&lt;2,"Thin","Healthy"))</x:f>
        <x:v>Thin</x:v>
      </x:c>
      <x:c r="G104" s="29" t="str">
        <x:v>https://www.federalreserve.gov/publications/2026-may-financial-stability-report-accessibility-tables.htm</x:v>
      </x:c>
    </x:row>
    <x:row r="105">
      <x:c r="A105" s="29" t="str">
        <x:v>2025 Q1</x:v>
      </x:c>
      <x:c r="B105" s="41" t="n">
        <x:v>2.55818414322251</x:v>
      </x:c>
      <x:c r="C105" s="41" t="n">
        <x:v>1.68092105263158</x:v>
      </x:c>
      <x:c r="D105" s="41" t="n">
        <x:f>B105-C105</x:f>
        <x:v>0.87726309059093</x:v>
      </x:c>
      <x:c r="E105" s="29" t="str">
        <x:f>IF(B105&lt;1,"ICR&lt;1",IF(B105&lt;2,"Thin","Healthy"))</x:f>
        <x:v>Healthy</x:v>
      </x:c>
      <x:c r="F105" s="29" t="str">
        <x:f>IF(C105&lt;1,"ICR&lt;1",IF(C105&lt;2,"Thin","Healthy"))</x:f>
        <x:v>Thin</x:v>
      </x:c>
      <x:c r="G105" s="29" t="str">
        <x:v>https://www.federalreserve.gov/publications/2026-may-financial-stability-report-accessibility-tables.htm</x:v>
      </x:c>
    </x:row>
    <x:row r="106">
      <x:c r="A106" s="29" t="str">
        <x:v>2025 Q2</x:v>
      </x:c>
      <x:c r="B106" s="41" t="n">
        <x:v>2.5738127090301</x:v>
      </x:c>
      <x:c r="C106" s="41" t="n">
        <x:v>1.62232079191309</x:v>
      </x:c>
      <x:c r="D106" s="41" t="n">
        <x:f>B106-C106</x:f>
        <x:v>0.9514919171170102</x:v>
      </x:c>
      <x:c r="E106" s="29" t="str">
        <x:f>IF(B106&lt;1,"ICR&lt;1",IF(B106&lt;2,"Thin","Healthy"))</x:f>
        <x:v>Healthy</x:v>
      </x:c>
      <x:c r="F106" s="29" t="str">
        <x:f>IF(C106&lt;1,"ICR&lt;1",IF(C106&lt;2,"Thin","Healthy"))</x:f>
        <x:v>Thin</x:v>
      </x:c>
      <x:c r="G106" s="29" t="str">
        <x:v>https://www.federalreserve.gov/publications/2026-may-financial-stability-report-accessibility-tables.htm</x:v>
      </x:c>
    </x:row>
    <x:row r="107">
      <x:c r="A107" s="29" t="str">
        <x:v>2025 Q3</x:v>
      </x:c>
      <x:c r="B107" s="41" t="n">
        <x:v>2.55555555555556</x:v>
      </x:c>
      <x:c r="C107" s="41" t="n">
        <x:v>1.60087062984628</x:v>
      </x:c>
      <x:c r="D107" s="41" t="n">
        <x:f>B107-C107</x:f>
        <x:v>0.9546849257092798</x:v>
      </x:c>
      <x:c r="E107" s="29" t="str">
        <x:f>IF(B107&lt;1,"ICR&lt;1",IF(B107&lt;2,"Thin","Healthy"))</x:f>
        <x:v>Healthy</x:v>
      </x:c>
      <x:c r="F107" s="29" t="str">
        <x:f>IF(C107&lt;1,"ICR&lt;1",IF(C107&lt;2,"Thin","Healthy"))</x:f>
        <x:v>Thin</x:v>
      </x:c>
      <x:c r="G107" s="29" t="str">
        <x:v>https://www.federalreserve.gov/publications/2026-may-financial-stability-report-accessibility-tables.htm</x:v>
      </x:c>
    </x:row>
    <x:row r="108">
      <x:c r="A108" s="29" t="str">
        <x:v>2025 Q4</x:v>
      </x:c>
      <x:c r="B108" s="41" t="n">
        <x:v>2.75628061511282</x:v>
      </x:c>
      <x:c r="C108" s="41" t="n">
        <x:v>1.81862745098039</x:v>
      </x:c>
      <x:c r="D108" s="41" t="n">
        <x:f>B108-C108</x:f>
        <x:v>0.9376531641324302</x:v>
      </x:c>
      <x:c r="E108" s="29" t="str">
        <x:f>IF(B108&lt;1,"ICR&lt;1",IF(B108&lt;2,"Thin","Healthy"))</x:f>
        <x:v>Healthy</x:v>
      </x:c>
      <x:c r="F108" s="29" t="str">
        <x:f>IF(C108&lt;1,"ICR&lt;1",IF(C108&lt;2,"Thin","Healthy"))</x:f>
        <x:v>Thin</x:v>
      </x:c>
      <x:c r="G108" s="29" t="str">
        <x:v>https://www.federalreserve.gov/publications/2026-may-financial-stability-report-accessibility-tables.htm</x:v>
      </x:c>
    </x:row>
  </x:sheetData>
  <x:mergeCells>
    <x:mergeCell ref="A1:G1"/>
    <x:mergeCell ref="A2:G2"/>
  </x:mergeCells>
  <x:conditionalFormatting sqref="B5:C108">
    <x:cfRule type="colorScale" priority="1">
      <x:colorScale>
        <x:cfvo type="min"/>
        <x:cfvo type="percentile" val="50"/>
        <x:cfvo type="max"/>
        <x:color rgb="FFFCECEC"/>
        <x:color rgb="FFFFF7DE"/>
        <x:color rgb="FFEAF7F3"/>
      </x:colorScale>
    </x:cfRule>
  </x:conditionalFormatting>
  <x:pageMargins left="0.7" right="0.7" top="0.75" bottom="0.75" header="0.3" footer="0.3"/>
  <x:drawing xmlns:r="http://schemas.openxmlformats.org/officeDocument/2006/relationships" r:id="R64040bb270484c90"/>
  <x:tableParts count="1">
    <x:tablePart xmlns:r="http://schemas.openxmlformats.org/officeDocument/2006/relationships" r:id="Rc5ce21c4c1af44ee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8" hidden="0" customWidth="1"/>
    <x:col min="3" max="3" width="14" hidden="0" customWidth="1"/>
    <x:col min="4" max="4" width="14" hidden="0" customWidth="1"/>
    <x:col min="5" max="5" width="34" hidden="0" customWidth="1"/>
    <x:col min="6" max="6" width="52" hidden="0" customWidth="1"/>
    <x:col min="7" max="7" width="52" hidden="0" customWidth="1"/>
    <x:col min="8" max="8" width="52" hidden="0" customWidth="1"/>
  </x:cols>
  <x:sheetData>
    <x:row r="1" ht="30" customHeight="1">
      <x:c r="A1" s="67" t="str">
        <x:v>S&amp;P Global Ratings — Corporate Maturity Wall / Refinancing Transition</x:v>
      </x:c>
      <x:c r="B1" s="67"/>
      <x:c r="C1" s="67"/>
      <x:c r="D1" s="67"/>
      <x:c r="E1" s="67"/>
      <x:c r="F1" s="67"/>
      <x:c r="G1" s="67"/>
      <x:c r="H1" s="67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3">
      <x:c r="A3" s="18" t="str">
        <x:v>Snapshot</x:v>
      </x:c>
      <x:c r="B3" s="18" t="str">
        <x:v>Metric</x:v>
      </x:c>
      <x:c r="C3" s="18" t="str">
        <x:v>Value</x:v>
      </x:c>
      <x:c r="D3" s="18" t="str">
        <x:v>Unit</x:v>
      </x:c>
      <x:c r="E3" s="18" t="str">
        <x:v>Scope</x:v>
      </x:c>
      <x:c r="F3" s="18" t="str">
        <x:v>What it means</x:v>
      </x:c>
      <x:c r="G3" s="18" t="str">
        <x:v>Guardrail</x:v>
      </x:c>
      <x:c r="H3" s="18" t="str">
        <x:v>Source</x:v>
      </x:c>
    </x:row>
    <x:row r="4">
      <x:c r="A4" s="29" t="str">
        <x:v>Jan 2026</x:v>
      </x:c>
      <x:c r="B4" s="29" t="str">
        <x:v>Rated U.S. corporate debt outstanding</x:v>
      </x:c>
      <x:c r="C4" s="29" t="n">
        <x:v>13.07</x:v>
      </x:c>
      <x:c r="D4" s="29" t="str">
        <x:v>$T</x:v>
      </x:c>
      <x:c r="E4" s="29" t="str">
        <x:v>S&amp;P-rated U.S. corporate debt</x:v>
      </x:c>
      <x:c r="F4" s="29" t="str">
        <x:v>Large stock, but maturity timing matters more than the total.</x:v>
      </x:c>
      <x:c r="G4" s="29" t="str">
        <x:v>Rated universe is not the entire Z.1 corporate universe.</x:v>
      </x:c>
      <x:c r="H4" s="29" t="str">
        <x:v>https://www.spglobal.com/ratings/en/regulatory/article/credit-trends-global-refinancing-steep-maturities-lie-ahead-despite-recent-record-issuance-s101667681</x:v>
      </x:c>
    </x:row>
    <x:row r="5">
      <x:c r="A5" s="29" t="str">
        <x:v>Jan 2026</x:v>
      </x:c>
      <x:c r="B5" s="29" t="str">
        <x:v>Share maturing through 2030</x:v>
      </x:c>
      <x:c r="C5" s="29" t="n">
        <x:v>47</x:v>
      </x:c>
      <x:c r="D5" s="29" t="str">
        <x:v>%</x:v>
      </x:c>
      <x:c r="E5" s="29" t="str">
        <x:v>S&amp;P-rated U.S. corporate debt</x:v>
      </x:c>
      <x:c r="F5" s="29" t="str">
        <x:v>Nearly half of rated debt faced maturity by 2030 as of the January snapshot.</x:v>
      </x:c>
      <x:c r="G5" s="29" t="str">
        <x:v>Firms can refinance early, so this is not a fixed cliff.</x:v>
      </x:c>
      <x:c r="H5" s="29" t="str">
        <x:v>https://www.spglobal.com/ratings/en/regulatory/article/credit-trends-global-refinancing-steep-maturities-lie-ahead-despite-recent-record-issuance-s101667681</x:v>
      </x:c>
    </x:row>
    <x:row r="6">
      <x:c r="A6" s="29" t="str">
        <x:v>Jan 2026</x:v>
      </x:c>
      <x:c r="B6" s="29" t="str">
        <x:v>U.S. nonfinancial debt maturing in 2026</x:v>
      </x:c>
      <x:c r="C6" s="29" t="n">
        <x:v>619</x:v>
      </x:c>
      <x:c r="D6" s="29" t="str">
        <x:v>$B</x:v>
      </x:c>
      <x:c r="E6" s="29" t="str">
        <x:v>S&amp;P-rated U.S. nonfinancial companies</x:v>
      </x:c>
      <x:c r="F6" s="29" t="str">
        <x:v>Near-term refinancing requirement.</x:v>
      </x:c>
      <x:c r="G6" s="29" t="str">
        <x:v>Later updates show firms continued to term out maturities.</x:v>
      </x:c>
      <x:c r="H6" s="29" t="str">
        <x:v>https://www.spglobal.com/ratings/en/regulatory/article/credit-trends-global-refinancing-steep-maturities-lie-ahead-despite-recent-record-issuance-s101667681</x:v>
      </x:c>
    </x:row>
    <x:row r="7">
      <x:c r="A7" s="29" t="str">
        <x:v>Jan 2026</x:v>
      </x:c>
      <x:c r="B7" s="29" t="str">
        <x:v>U.S. nonfinancial maturity peak in 2028</x:v>
      </x:c>
      <x:c r="C7" s="29" t="n">
        <x:v>1090</x:v>
      </x:c>
      <x:c r="D7" s="29" t="str">
        <x:v>$B</x:v>
      </x:c>
      <x:c r="E7" s="29" t="str">
        <x:v>S&amp;P-rated U.S. nonfinancial companies</x:v>
      </x:c>
      <x:c r="F7" s="29" t="str">
        <x:v>January 2026 snapshot showed the largest annual maturity bucket in 2028.</x:v>
      </x:c>
      <x:c r="G7" s="29" t="str">
        <x:v>Do not present as immutable; subsequent refinancing shifts the peak.</x:v>
      </x:c>
      <x:c r="H7" s="29" t="str">
        <x:v>https://www.spglobal.com/ratings/en/regulatory/article/credit-trends-global-refinancing-steep-maturities-lie-ahead-despite-recent-record-issuance-s101667681</x:v>
      </x:c>
    </x:row>
    <x:row r="8">
      <x:c r="A8" s="29" t="str">
        <x:v>Aug 2026</x:v>
      </x:c>
      <x:c r="B8" s="29" t="str">
        <x:v>Speculative-grade nonfinancial maturity peak</x:v>
      </x:c>
      <x:c r="C8" s="29" t="n">
        <x:v>2031</x:v>
      </x:c>
      <x:c r="D8" s="29" t="str">
        <x:v>year</x:v>
      </x:c>
      <x:c r="E8" s="29" t="str">
        <x:v>Global speculative-grade nonfinancial debt</x:v>
      </x:c>
      <x:c r="F8" s="29" t="str">
        <x:v>Steady issuance/refinancing pushed the speculative-grade maturity peak farther out.</x:v>
      </x:c>
      <x:c r="G8" s="29" t="str">
        <x:v>Global scope; not directly comparable to U.S.-only dollar buckets.</x:v>
      </x:c>
      <x:c r="H8" s="29" t="str">
        <x:v>https://www.spglobal.com/ratings/en/research/credit-market-research</x:v>
      </x:c>
    </x:row>
    <x:row r="9">
      <x:c r="A9" s="29" t="str">
        <x:v>Aug 2026</x:v>
      </x:c>
      <x:c r="B9" s="29" t="str">
        <x:v>B- and lower debt maturing in 2028</x:v>
      </x:c>
      <x:c r="C9" s="29" t="n">
        <x:v>268.8</x:v>
      </x:c>
      <x:c r="D9" s="29" t="str">
        <x:v>$B</x:v>
      </x:c>
      <x:c r="E9" s="29" t="str">
        <x:v>Global B- and lower rated nonfinancial debt</x:v>
      </x:c>
      <x:c r="F9" s="29" t="str">
        <x:v>Weakest credits remain concentrated in coming maturities; much exposure is in U.S.-linked sectors.</x:v>
      </x:c>
      <x:c r="G9" s="29" t="str">
        <x:v>Global value; use as weak-credit context, not U.S. total.</x:v>
      </x:c>
      <x:c r="H9" s="29" t="str">
        <x:v>https://www.spglobal.com/ratings/en/research/credit-market-research</x:v>
      </x:c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37d7c34ba9b34b95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48" hidden="0" customWidth="1"/>
    <x:col min="8" max="8" width="52" hidden="0" customWidth="1"/>
  </x:cols>
  <x:sheetData>
    <x:row r="1" ht="30" customHeight="1">
      <x:c r="A1" s="67" t="str">
        <x:v>Fed Financial Stability Report — Leveraged Loan Debt / EBITDA Distribution</x:v>
      </x:c>
      <x:c r="B1" s="67"/>
      <x:c r="C1" s="67"/>
      <x:c r="D1" s="67"/>
      <x:c r="E1" s="67"/>
      <x:c r="F1" s="67"/>
      <x:c r="G1" s="67"/>
      <x:c r="H1" s="67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3">
      <x:c r="A3" s="18" t="str">
        <x:v>Period</x:v>
      </x:c>
      <x:c r="B3" s="18" t="str">
        <x:v>&lt;4x</x:v>
      </x:c>
      <x:c r="C3" s="18" t="str">
        <x:v>4.00–4.99x</x:v>
      </x:c>
      <x:c r="D3" s="18" t="str">
        <x:v>5.00–5.99x</x:v>
      </x:c>
      <x:c r="E3" s="18" t="str">
        <x:v>&gt;=6x</x:v>
      </x:c>
      <x:c r="F3" s="18" t="str">
        <x:v>&gt;=4x calculated</x:v>
      </x:c>
      <x:c r="G3" s="18" t="str">
        <x:v>Interpretation</x:v>
      </x:c>
      <x:c r="H3" s="18" t="str">
        <x:v>Source</x:v>
      </x:c>
    </x:row>
    <x:row r="4">
      <x:c r="A4" s="29" t="str">
        <x:v>2025</x:v>
      </x:c>
      <x:c r="B4" s="37" t="n">
        <x:v>0.335</x:v>
      </x:c>
      <x:c r="C4" s="37" t="n">
        <x:v>0.26</x:v>
      </x:c>
      <x:c r="D4" s="37" t="n">
        <x:v>0.247</x:v>
      </x:c>
      <x:c r="E4" s="37" t="n">
        <x:v>0.158</x:v>
      </x:c>
      <x:c r="F4" s="37" t="n">
        <x:f>SUM(C4:E4)</x:f>
        <x:v>0.665</x:v>
      </x:c>
      <x:c r="G4" s="29" t="str">
        <x:v>Two-thirds of issuance/borrowers were at 4x debt/EBITDA or higher.</x:v>
      </x:c>
      <x:c r="H4" s="29" t="str">
        <x:v>https://www.federalreserve.gov/publications/2026-may-financial-stability-report-accessibility-tables.htm</x:v>
      </x:c>
    </x:row>
    <x:row r="5">
      <x:c r="A5" s="29" t="str">
        <x:v>2026 Q1</x:v>
      </x:c>
      <x:c r="B5" s="37" t="n">
        <x:v>0.296</x:v>
      </x:c>
      <x:c r="C5" s="37" t="n">
        <x:v>0.263</x:v>
      </x:c>
      <x:c r="D5" s="37" t="n">
        <x:v>0.27</x:v>
      </x:c>
      <x:c r="E5" s="37" t="n">
        <x:v>0.171</x:v>
      </x:c>
      <x:c r="F5" s="37" t="n">
        <x:f>SUM(C5:E5)</x:f>
        <x:v>0.7040000000000001</x:v>
      </x:c>
      <x:c r="G5" s="29" t="str">
        <x:v>Share at 4x or higher rose further in Q1 2026.</x:v>
      </x:c>
      <x:c r="H5" s="29" t="str">
        <x:v>https://www.federalreserve.gov/publications/2026-may-financial-stability-report-accessibility-tables.htm</x:v>
      </x:c>
    </x:row>
  </x:sheetData>
  <x:mergeCells>
    <x:mergeCell ref="A1:H1"/>
  </x:mergeCells>
  <x:conditionalFormatting sqref="B4:F5">
    <x:cfRule type="colorScale" priority="1">
      <x:colorScale>
        <x:cfvo type="min"/>
        <x:cfvo type="percentile" val="50"/>
        <x:cfvo type="max"/>
        <x:color rgb="FFEAF7F3"/>
        <x:color rgb="FFFFF7DE"/>
        <x:color rgb="FFFCECEC"/>
      </x:colorScale>
    </x:cfRule>
  </x:conditionalFormatting>
  <x:pageMargins left="0.7" right="0.7" top="0.75" bottom="0.75" header="0.3" footer="0.3"/>
  <x:drawing xmlns:r="http://schemas.openxmlformats.org/officeDocument/2006/relationships" r:id="Rea25d633c9a34fc5"/>
  <x:tableParts count="1">
    <x:tablePart xmlns:r="http://schemas.openxmlformats.org/officeDocument/2006/relationships" r:id="R5d60f1943c8e45ba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6" hidden="0" customWidth="1"/>
    <x:col min="3" max="3" width="16" hidden="0" customWidth="1"/>
    <x:col min="4" max="4" width="30" hidden="0" customWidth="1"/>
    <x:col min="5" max="5" width="20" hidden="0" customWidth="1"/>
    <x:col min="6" max="6" width="50" hidden="0" customWidth="1"/>
    <x:col min="7" max="7" width="50" hidden="0" customWidth="1"/>
    <x:col min="8" max="8" width="52" hidden="0" customWidth="1"/>
  </x:cols>
  <x:sheetData>
    <x:row r="1" ht="30" customHeight="1">
      <x:c r="A1" s="67" t="str">
        <x:v>Fed — Where the Debt-Service Risk Is Concentrated</x:v>
      </x:c>
      <x:c r="B1" s="67"/>
      <x:c r="C1" s="67"/>
      <x:c r="D1" s="67"/>
      <x:c r="E1" s="67"/>
      <x:c r="F1" s="67"/>
      <x:c r="G1" s="67"/>
      <x:c r="H1" s="67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3">
      <x:c r="A3" s="18" t="str">
        <x:v>Metric</x:v>
      </x:c>
      <x:c r="B3" s="18" t="str">
        <x:v>Latest reading</x:v>
      </x:c>
      <x:c r="C3" s="18" t="str">
        <x:v>Unit</x:v>
      </x:c>
      <x:c r="D3" s="18" t="str">
        <x:v>Universe</x:v>
      </x:c>
      <x:c r="E3" s="18" t="str">
        <x:v>Direction / condition</x:v>
      </x:c>
      <x:c r="F3" s="18" t="str">
        <x:v>Why it matters</x:v>
      </x:c>
      <x:c r="G3" s="18" t="str">
        <x:v>Guardrail</x:v>
      </x:c>
      <x:c r="H3" s="18" t="str">
        <x:v>Source</x:v>
      </x:c>
    </x:row>
    <x:row r="4">
      <x:c r="A4" s="29" t="str">
        <x:v>Private firms' share of U.S. nonfinancial-firm debt</x:v>
      </x:c>
      <x:c r="B4" s="29" t="n">
        <x:v>60</x:v>
      </x:c>
      <x:c r="C4" s="29" t="str">
        <x:v>%</x:v>
      </x:c>
      <x:c r="D4" s="29" t="str">
        <x:v>U.S. nonfinancial firms</x:v>
      </x:c>
      <x:c r="E4" s="29" t="str">
        <x:v>Roughly 60%</x:v>
      </x:c>
      <x:c r="F4" s="29" t="str">
        <x:v>Private firms are a majority of the debt universe, but data are less transparent than for listed firms.</x:v>
      </x:c>
      <x:c r="G4" s="29" t="str">
        <x:v>Approximate Fed estimate; not a precise listed/unlisted split by quarter.</x:v>
      </x:c>
      <x:c r="H4" s="29" t="str">
        <x:v>https://www.federalreserve.gov/publications/2026-may-financial-stability-report-borrowing.htm</x:v>
      </x:c>
    </x:row>
    <x:row r="5">
      <x:c r="A5" s="29" t="str">
        <x:v>Riskier private debt share of total nonfinancial business debt</x:v>
      </x:c>
      <x:c r="B5" s="29" t="n">
        <x:v>10</x:v>
      </x:c>
      <x:c r="C5" s="29" t="str">
        <x:v>%</x:v>
      </x:c>
      <x:c r="D5" s="29" t="str">
        <x:v>Leveraged loans + private credit</x:v>
      </x:c>
      <x:c r="E5" s="29" t="str">
        <x:v>Roughly 10%</x:v>
      </x:c>
      <x:c r="F5" s="29" t="str">
        <x:v>Floating rates, high leverage and shorter maturities can transmit high rates faster.</x:v>
      </x:c>
      <x:c r="G5" s="29" t="str">
        <x:v>Not all private debt is stressed; this is the riskier subset.</x:v>
      </x:c>
      <x:c r="H5" s="29" t="str">
        <x:v>https://www.federalreserve.gov/publications/2026-may-financial-stability-report-borrowing.htm</x:v>
      </x:c>
    </x:row>
    <x:row r="6">
      <x:c r="A6" s="29" t="str">
        <x:v>Investment-grade share of public nonfinancial firm debt</x:v>
      </x:c>
      <x:c r="B6" s="29" t="n">
        <x:v>70</x:v>
      </x:c>
      <x:c r="C6" s="29" t="str">
        <x:v>%</x:v>
      </x:c>
      <x:c r="D6" s="29" t="str">
        <x:v>Public nonfinancial firms</x:v>
      </x:c>
      <x:c r="E6" s="29" t="str">
        <x:v>Nearly 70%</x:v>
      </x:c>
      <x:c r="F6" s="29" t="str">
        <x:v>Most public-company debt is investment grade, helping explain robust aggregate coverage.</x:v>
      </x:c>
      <x:c r="G6" s="29" t="str">
        <x:v>This is a major counterweight to a broad corporate-crisis claim.</x:v>
      </x:c>
      <x:c r="H6" s="29" t="str">
        <x:v>https://www.federalreserve.gov/publications/2026-may-financial-stability-report-borrowing.htm</x:v>
      </x:c>
    </x:row>
    <x:row r="7">
      <x:c r="A7" s="29" t="str">
        <x:v>Median all-public ICR</x:v>
      </x:c>
      <x:c r="B7" s="29" t="n">
        <x:v>2.7563</x:v>
      </x:c>
      <x:c r="C7" s="29" t="str">
        <x:v>x</x:v>
      </x:c>
      <x:c r="D7" s="29" t="str">
        <x:v>Public nonfinancial firms</x:v>
      </x:c>
      <x:c r="E7" s="29" t="str">
        <x:v>2025 Q4</x:v>
      </x:c>
      <x:c r="F7" s="29" t="str">
        <x:v>Median EBIT remained well above interest expense.</x:v>
      </x:c>
      <x:c r="G7" s="29" t="str">
        <x:v>Aggregate median masks lower-quality borrowers.</x:v>
      </x:c>
      <x:c r="H7" s="29" t="str">
        <x:v>https://www.federalreserve.gov/publications/2026-may-financial-stability-report-accessibility-tables.htm</x:v>
      </x:c>
    </x:row>
    <x:row r="8">
      <x:c r="A8" s="29" t="str">
        <x:v>Median non-IG public ICR</x:v>
      </x:c>
      <x:c r="B8" s="29" t="n">
        <x:v>1.8186</x:v>
      </x:c>
      <x:c r="C8" s="29" t="str">
        <x:v>x</x:v>
      </x:c>
      <x:c r="D8" s="29" t="str">
        <x:v>Non-investment-grade public firms</x:v>
      </x:c>
      <x:c r="E8" s="29" t="str">
        <x:v>2025 Q4</x:v>
      </x:c>
      <x:c r="F8" s="29" t="str">
        <x:v>Thinner buffer for lower-quality public borrowers.</x:v>
      </x:c>
      <x:c r="G8" s="29" t="str">
        <x:v>Still above 1 at the median; not a blanket insolvency signal.</x:v>
      </x:c>
      <x:c r="H8" s="29" t="str">
        <x:v>https://www.federalreserve.gov/publications/2026-may-financial-stability-report-accessibility-tables.htm</x:v>
      </x:c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f6a8bc0267064523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4" hidden="0" customWidth="1"/>
    <x:col min="3" max="3" width="20" hidden="0" customWidth="1"/>
    <x:col min="4" max="4" width="14" hidden="0" customWidth="1"/>
    <x:col min="5" max="5" width="50" hidden="0" customWidth="1"/>
    <x:col min="6" max="6" width="48" hidden="0" customWidth="1"/>
    <x:col min="7" max="7" width="48" hidden="0" customWidth="1"/>
    <x:col min="8" max="8" width="52" hidden="0" customWidth="1"/>
  </x:cols>
  <x:sheetData>
    <x:row r="1" ht="30" customHeight="1">
      <x:c r="A1" s="67" t="str">
        <x:v>Zombie-Firm / ICR&lt;1 Context — Use Carefully</x:v>
      </x:c>
      <x:c r="B1" s="67"/>
      <x:c r="C1" s="67"/>
      <x:c r="D1" s="67"/>
      <x:c r="E1" s="67"/>
      <x:c r="F1" s="67"/>
      <x:c r="G1" s="67"/>
      <x:c r="H1" s="67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3">
      <x:c r="A3" s="18" t="str">
        <x:v>Period / study</x:v>
      </x:c>
      <x:c r="B3" s="18" t="str">
        <x:v>Metric</x:v>
      </x:c>
      <x:c r="C3" s="18" t="str">
        <x:v>Approx. reading</x:v>
      </x:c>
      <x:c r="D3" s="18" t="str">
        <x:v>Unit</x:v>
      </x:c>
      <x:c r="E3" s="18" t="str">
        <x:v>Definition / scope</x:v>
      </x:c>
      <x:c r="F3" s="18" t="str">
        <x:v>What it supports</x:v>
      </x:c>
      <x:c r="G3" s="18" t="str">
        <x:v>What it does NOT support</x:v>
      </x:c>
      <x:c r="H3" s="18" t="str">
        <x:v>Source</x:v>
      </x:c>
    </x:row>
    <x:row r="4">
      <x:c r="A4" s="29" t="str">
        <x:v>Early 2000s (Fed retrospective)</x:v>
      </x:c>
      <x:c r="B4" s="29" t="str">
        <x:v>Debt of public nonfinancial firms with ICR&lt;1</x:v>
      </x:c>
      <x:c r="C4" s="29" t="n">
        <x:v>25</x:v>
      </x:c>
      <x:c r="D4" s="29" t="str">
        <x:v>% approx.</x:v>
      </x:c>
      <x:c r="E4" s="29" t="str">
        <x:v>Public nonfinancial credit; one-quarter/period vulnerability measure</x:v>
      </x:c>
      <x:c r="F4" s="29" t="str">
        <x:v>ICR&lt;1 debt share was materially higher in early-2000s stress.</x:v>
      </x:c>
      <x:c r="G4" s="29" t="str">
        <x:v>Not a current 2026 zombie share; not a 3-year persistence definition.</x:v>
      </x:c>
      <x:c r="H4" s="29" t="str">
        <x:v>https://www.federalreserve.gov/econres/notes/feds-notes/interest-coverage-ratios-assessing-vulnerabilities-in-nonfinancial-corporate-credit-accessible-20201203.htm</x:v>
      </x:c>
    </x:row>
    <x:row r="5">
      <x:c r="A5" s="29" t="str">
        <x:v>2019 (Fed retrospective)</x:v>
      </x:c>
      <x:c r="B5" s="29" t="str">
        <x:v>Debt of public nonfinancial firms with ICR&lt;1</x:v>
      </x:c>
      <x:c r="C5" s="29" t="str">
        <x:v>&lt;10</x:v>
      </x:c>
      <x:c r="D5" s="29" t="str">
        <x:v>% approx.</x:v>
      </x:c>
      <x:c r="E5" s="29" t="str">
        <x:v>Public nonfinancial credit; one-quarter/period vulnerability measure</x:v>
      </x:c>
      <x:c r="F5" s="29" t="str">
        <x:v>Vulnerable debt share had fallen markedly before the pandemic.</x:v>
      </x:c>
      <x:c r="G5" s="29" t="str">
        <x:v>Does not establish that zombie firms disappeared.</x:v>
      </x:c>
      <x:c r="H5" s="29" t="str">
        <x:v>https://www.federalreserve.gov/econres/notes/feds-notes/interest-coverage-ratios-assessing-vulnerabilities-in-nonfinancial-corporate-credit-accessible-20201203.htm</x:v>
      </x:c>
    </x:row>
    <x:row r="6">
      <x:c r="A6" s="29" t="str">
        <x:v>2020 Q1 (Fed retrospective)</x:v>
      </x:c>
      <x:c r="B6" s="29" t="str">
        <x:v>Firms with ICR&lt;1</x:v>
      </x:c>
      <x:c r="C6" s="29" t="n">
        <x:v>27</x:v>
      </x:c>
      <x:c r="D6" s="29" t="str">
        <x:v>% approx.</x:v>
      </x:c>
      <x:c r="E6" s="29" t="str">
        <x:v>Public nonfinancial firms</x:v>
      </x:c>
      <x:c r="F6" s="29" t="str">
        <x:v>Shows a meaningful tail of firms unable to cover interest from EBIT at that point.</x:v>
      </x:c>
      <x:c r="G6" s="29" t="str">
        <x:v>Not current and not the BIS zombie definition.</x:v>
      </x:c>
      <x:c r="H6" s="29" t="str">
        <x:v>https://www.federalreserve.gov/econres/notes/feds-notes/interest-coverage-ratios-assessing-vulnerabilities-in-nonfinancial-corporate-credit-accessible-20201203.htm</x:v>
      </x:c>
    </x:row>
    <x:row r="7">
      <x:c r="A7" s="29" t="str">
        <x:v>BIS definition</x:v>
      </x:c>
      <x:c r="B7" s="29" t="str">
        <x:v>Zombie firm</x:v>
      </x:c>
      <x:c r="C7" s="29" t="str">
        <x:v>ICR&lt;1 for 3 consecutive years + age &gt;10</x:v>
      </x:c>
      <x:c r="D7" s="29" t="str">
        <x:v>definition</x:v>
      </x:c>
      <x:c r="E7" s="29" t="str">
        <x:v>BIS persistent-interest-coverage definition</x:v>
      </x:c>
      <x:c r="F7" s="29" t="str">
        <x:v>Provides a disciplined zombie definition requiring persistence.</x:v>
      </x:c>
      <x:c r="G7" s="29" t="str">
        <x:v>Do not substitute one-quarter ICR&lt;1 for 'zombie'.</x:v>
      </x:c>
      <x:c r="H7" s="29" t="str">
        <x:v>https://www.bis.org/publ/work987.pdf</x:v>
      </x:c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ac3ed9940e6044ec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4" hidden="0" customWidth="1"/>
    <x:col min="3" max="3" width="30" hidden="0" customWidth="1"/>
    <x:col min="4" max="4" width="22" hidden="0" customWidth="1"/>
    <x:col min="5" max="5" width="48" hidden="0" customWidth="1"/>
    <x:col min="6" max="6" width="40" hidden="0" customWidth="1"/>
    <x:col min="7" max="7" width="48" hidden="0" customWidth="1"/>
    <x:col min="8" max="8" width="52" hidden="0" customWidth="1"/>
  </x:cols>
  <x:sheetData>
    <x:row r="1" ht="30" customHeight="1">
      <x:c r="A1" s="67" t="str">
        <x:v>Fed — Credit Availability / Default Counterevidence</x:v>
      </x:c>
      <x:c r="B1" s="67"/>
      <x:c r="C1" s="67"/>
      <x:c r="D1" s="67"/>
      <x:c r="E1" s="67"/>
      <x:c r="F1" s="67"/>
      <x:c r="G1" s="67"/>
      <x:c r="H1" s="67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3">
      <x:c r="A3" s="18" t="str">
        <x:v>Indicator</x:v>
      </x:c>
      <x:c r="B3" s="18" t="str">
        <x:v>2026 condition</x:v>
      </x:c>
      <x:c r="C3" s="18" t="str">
        <x:v>Segment</x:v>
      </x:c>
      <x:c r="D3" s="18" t="str">
        <x:v>Stress or counterweight?</x:v>
      </x:c>
      <x:c r="E3" s="18" t="str">
        <x:v>Implication</x:v>
      </x:c>
      <x:c r="F3" s="18" t="str">
        <x:v>Article use</x:v>
      </x:c>
      <x:c r="G3" s="18" t="str">
        <x:v>Guardrail</x:v>
      </x:c>
      <x:c r="H3" s="18" t="str">
        <x:v>Source</x:v>
      </x:c>
    </x:row>
    <x:row r="4">
      <x:c r="A4" s="29" t="str">
        <x:v>Corporate bond issuance</x:v>
      </x:c>
      <x:c r="B4" s="29" t="str">
        <x:v>Robust in H1 2026</x:v>
      </x:c>
      <x:c r="C4" s="29" t="str">
        <x:v>Large public firms / especially IG</x:v>
      </x:c>
      <x:c r="D4" s="29" t="str">
        <x:v>Counterweight</x:v>
      </x:c>
      <x:c r="E4" s="29" t="str">
        <x:v>Large, strong issuers can still access capital markets.</x:v>
      </x:c>
      <x:c r="F4" s="29" t="str">
        <x:v>Shows this is not a broad financing shutdown.</x:v>
      </x:c>
      <x:c r="G4" s="29" t="str">
        <x:v>Do not generalize IG conditions to weak/private borrowers.</x:v>
      </x:c>
      <x:c r="H4" s="29" t="str">
        <x:v>https://www.federalreserve.gov/monetarypolicy/2026-07-mpr-part1.htm</x:v>
      </x:c>
    </x:row>
    <x:row r="5">
      <x:c r="A5" s="29" t="str">
        <x:v>Investment-grade issuance</x:v>
      </x:c>
      <x:c r="B5" s="29" t="str">
        <x:v>Particularly strong in Q1 2026</x:v>
      </x:c>
      <x:c r="C5" s="29" t="str">
        <x:v>Investment grade</x:v>
      </x:c>
      <x:c r="D5" s="29" t="str">
        <x:v>Counterweight</x:v>
      </x:c>
      <x:c r="E5" s="29" t="str">
        <x:v>Large technology firms could issue debt partly to fund AI infrastructure.</x:v>
      </x:c>
      <x:c r="F5" s="29" t="str">
        <x:v>Supports capital reallocation toward AI.</x:v>
      </x:c>
      <x:c r="G5" s="29" t="str">
        <x:v>Strong issuance can coexist with labor restraint.</x:v>
      </x:c>
      <x:c r="H5" s="29" t="str">
        <x:v>https://www.federalreserve.gov/monetarypolicy/2026-07-mpr-part1.htm</x:v>
      </x:c>
    </x:row>
    <x:row r="6">
      <x:c r="A6" s="29" t="str">
        <x:v>Leveraged-loan realized default rate</x:v>
      </x:c>
      <x:c r="B6" s="29" t="str">
        <x:v>Below previous peaks</x:v>
      </x:c>
      <x:c r="C6" s="29" t="str">
        <x:v>Leveraged loans</x:v>
      </x:c>
      <x:c r="D6" s="29" t="str">
        <x:v>Counterweight</x:v>
      </x:c>
      <x:c r="E6" s="29" t="str">
        <x:v>Refinancing pressure has not yet become a systemic realized default event.</x:v>
      </x:c>
      <x:c r="F6" s="29" t="str">
        <x:v>Distinguishes pressure stage from default-crisis stage.</x:v>
      </x:c>
      <x:c r="G6" s="29" t="str">
        <x:v>Distressed exchanges remain meaningful.</x:v>
      </x:c>
      <x:c r="H6" s="29" t="str">
        <x:v>https://www.federalreserve.gov/publications/2026-may-financial-stability-report-borrowing.htm</x:v>
      </x:c>
    </x:row>
    <x:row r="7">
      <x:c r="A7" s="29" t="str">
        <x:v>Private-credit PIK usage</x:v>
      </x:c>
      <x:c r="B7" s="29" t="str">
        <x:v>Elevated</x:v>
      </x:c>
      <x:c r="C7" s="29" t="str">
        <x:v>Private credit</x:v>
      </x:c>
      <x:c r="D7" s="29" t="str">
        <x:v>Stress</x:v>
      </x:c>
      <x:c r="E7" s="29" t="str">
        <x:v>Payment-in-kind usage can signal borrower difficulty meeting cash interest.</x:v>
      </x:c>
      <x:c r="F7" s="29" t="str">
        <x:v>Useful private-market stress indicator.</x:v>
      </x:c>
      <x:c r="G7" s="29" t="str">
        <x:v>PIK is not equivalent to default.</x:v>
      </x:c>
      <x:c r="H7" s="29" t="str">
        <x:v>https://www.federalreserve.gov/publications/2026-may-financial-stability-report-borrowing.htm</x:v>
      </x:c>
    </x:row>
    <x:row r="8">
      <x:c r="A8" s="29" t="str">
        <x:v>Small-business financing</x:v>
      </x:c>
      <x:c r="B8" s="29" t="str">
        <x:v>More restrictive</x:v>
      </x:c>
      <x:c r="C8" s="29" t="str">
        <x:v>Small firms</x:v>
      </x:c>
      <x:c r="D8" s="29" t="str">
        <x:v>Stress</x:v>
      </x:c>
      <x:c r="E8" s="29" t="str">
        <x:v>Smaller firms face a less accommodative financing environment than large public issuers.</x:v>
      </x:c>
      <x:c r="F8" s="29" t="str">
        <x:v>Helps explain uneven local-enterprise pressure.</x:v>
      </x:c>
      <x:c r="G8" s="29" t="str">
        <x:v>Avoid treating all small firms as distressed.</x:v>
      </x:c>
      <x:c r="H8" s="29" t="str">
        <x:v>https://www.federalreserve.gov/monetarypolicy/2026-07-mpr-part1.htm</x:v>
      </x:c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7393a25eb284421f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6" hidden="0" customWidth="1"/>
    <x:col min="3" max="3" width="14" hidden="0" customWidth="1"/>
    <x:col min="4" max="4" width="12" hidden="0" customWidth="1"/>
    <x:col min="5" max="5" width="24" hidden="0" customWidth="1"/>
    <x:col min="6" max="6" width="44" hidden="0" customWidth="1"/>
    <x:col min="7" max="7" width="54" hidden="0" customWidth="1"/>
    <x:col min="8" max="8" width="52" hidden="0" customWidth="1"/>
  </x:cols>
  <x:sheetData>
    <x:row r="1" ht="30" customHeight="1">
      <x:c r="A1" s="67" t="str">
        <x:v>Early-Career Hiring vs Senior Hiring — 2026</x:v>
      </x:c>
      <x:c r="B1" s="67"/>
      <x:c r="C1" s="67"/>
      <x:c r="D1" s="67"/>
      <x:c r="E1" s="67"/>
      <x:c r="F1" s="67"/>
      <x:c r="G1" s="67"/>
      <x:c r="H1" s="67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  <x:c r="U1" s="68"/>
      <x:c r="V1" s="68"/>
      <x:c r="W1" s="68"/>
      <x:c r="X1" s="68"/>
      <x:c r="Y1" s="68"/>
      <x:c r="Z1" s="68"/>
    </x:row>
    <x:row r="3">
      <x:c r="A3" s="18" t="str">
        <x:v>Dataset</x:v>
      </x:c>
      <x:c r="B3" s="18" t="str">
        <x:v>Metric</x:v>
      </x:c>
      <x:c r="C3" s="18" t="str">
        <x:v>Reading</x:v>
      </x:c>
      <x:c r="D3" s="18" t="str">
        <x:v>Unit</x:v>
      </x:c>
      <x:c r="E3" s="18" t="str">
        <x:v>Reference period</x:v>
      </x:c>
      <x:c r="F3" s="18" t="str">
        <x:v>Interpretation</x:v>
      </x:c>
      <x:c r="G3" s="18" t="str">
        <x:v>Causality guardrail</x:v>
      </x:c>
      <x:c r="H3" s="18" t="str">
        <x:v>Source</x:v>
      </x:c>
      <x:c r="J3" s="18" t="str">
        <x:v>Seniority</x:v>
      </x:c>
      <x:c r="K3" s="18" t="str">
        <x:v>YoY posting change</x:v>
      </x:c>
    </x:row>
    <x:row r="4">
      <x:c r="A4" s="29" t="str">
        <x:v>Indeed Hiring Lab</x:v>
      </x:c>
      <x:c r="B4" s="29" t="str">
        <x:v>Entry-level job postings YoY</x:v>
      </x:c>
      <x:c r="C4" s="31" t="n">
        <x:v>-7.5</x:v>
      </x:c>
      <x:c r="D4" s="29" t="str">
        <x:v>%</x:v>
      </x:c>
      <x:c r="E4" s="29" t="str">
        <x:v>May 2026</x:v>
      </x:c>
      <x:c r="F4" s="29" t="str">
        <x:v>Entry-level postings were contracting from a year earlier.</x:v>
      </x:c>
      <x:c r="G4" s="29" t="str">
        <x:v>Indeed identifies multiple possible drivers; this does not prove debt refinancing or AI caused the decline.</x:v>
      </x:c>
      <x:c r="H4" s="29" t="str">
        <x:v>https://www.hiringlab.org/2026/07/23/the-labor-market-is-tilting-toward-seniority/</x:v>
      </x:c>
      <x:c r="J4" t="str">
        <x:v>Entry-level</x:v>
      </x:c>
      <x:c r="K4" s="35" t="n">
        <x:v>-0.075</x:v>
      </x:c>
    </x:row>
    <x:row r="5">
      <x:c r="A5" s="29" t="str">
        <x:v>Indeed Hiring Lab</x:v>
      </x:c>
      <x:c r="B5" s="29" t="str">
        <x:v>Senior-level job postings YoY</x:v>
      </x:c>
      <x:c r="C5" s="31" t="n">
        <x:v>14.7</x:v>
      </x:c>
      <x:c r="D5" s="29" t="str">
        <x:v>%</x:v>
      </x:c>
      <x:c r="E5" s="29" t="str">
        <x:v>May 2026</x:v>
      </x:c>
      <x:c r="F5" s="29" t="str">
        <x:v>Senior postings were expanding while entry-level postings fell.</x:v>
      </x:c>
      <x:c r="G5" s="29" t="str">
        <x:v>Shows seniority tilt, not cause.</x:v>
      </x:c>
      <x:c r="H5" s="29" t="str">
        <x:v>https://www.hiringlab.org/2026/07/23/the-labor-market-is-tilting-toward-seniority/</x:v>
      </x:c>
      <x:c r="J5" t="str">
        <x:v>Senior-level</x:v>
      </x:c>
      <x:c r="K5" s="35" t="n">
        <x:v>0.147</x:v>
      </x:c>
    </x:row>
    <x:row r="6">
      <x:c r="A6" s="29" t="str">
        <x:v>Indeed Hiring Lab</x:v>
      </x:c>
      <x:c r="B6" s="29" t="str">
        <x:v>Mid-level postings vs Jan 2025</x:v>
      </x:c>
      <x:c r="C6" s="31" t="n">
        <x:v>-6.7</x:v>
      </x:c>
      <x:c r="D6" s="29" t="str">
        <x:v>%</x:v>
      </x:c>
      <x:c r="E6" s="29" t="str">
        <x:v>May 2026 vs Jan 2025</x:v>
      </x:c>
      <x:c r="F6" s="29" t="str">
        <x:v>Mid-level demand also softened versus early 2025.</x:v>
      </x:c>
      <x:c r="G6" s="29" t="str">
        <x:v>Different comparison window from YoY metrics; do not mix without labeling.</x:v>
      </x:c>
      <x:c r="H6" s="29" t="str">
        <x:v>https://www.hiringlab.org/2026/07/23/the-labor-market-is-tilting-toward-seniority/</x:v>
      </x:c>
    </x:row>
    <x:row r="7">
      <x:c r="A7" s="29" t="str">
        <x:v>Indeed Hiring Lab</x:v>
      </x:c>
      <x:c r="B7" s="29" t="str">
        <x:v>Entry-level postings vs Jan 2025</x:v>
      </x:c>
      <x:c r="C7" s="31" t="n">
        <x:v>-6.3</x:v>
      </x:c>
      <x:c r="D7" s="29" t="str">
        <x:v>%</x:v>
      </x:c>
      <x:c r="E7" s="29" t="str">
        <x:v>May 2026 vs Jan 2025</x:v>
      </x:c>
      <x:c r="F7" s="29" t="str">
        <x:v>Entry-level demand weakened versus early 2025.</x:v>
      </x:c>
      <x:c r="G7" s="29" t="str">
        <x:v>Different comparison window from YoY metrics.</x:v>
      </x:c>
      <x:c r="H7" s="29" t="str">
        <x:v>https://www.hiringlab.org/2026/07/23/the-labor-market-is-tilting-toward-seniority/</x:v>
      </x:c>
    </x:row>
    <x:row r="8">
      <x:c r="A8" s="29" t="str">
        <x:v>Indeed Hiring Lab</x:v>
      </x:c>
      <x:c r="B8" s="29" t="str">
        <x:v>Senior postings vs Jan 2025</x:v>
      </x:c>
      <x:c r="C8" s="31" t="n">
        <x:v>13.5</x:v>
      </x:c>
      <x:c r="D8" s="29" t="str">
        <x:v>%</x:v>
      </x:c>
      <x:c r="E8" s="29" t="str">
        <x:v>May 2026 vs Jan 2025</x:v>
      </x:c>
      <x:c r="F8" s="29" t="str">
        <x:v>Senior demand strengthened versus early 2025.</x:v>
      </x:c>
      <x:c r="G8" s="29" t="str">
        <x:v>Different comparison window from YoY metrics.</x:v>
      </x:c>
      <x:c r="H8" s="29" t="str">
        <x:v>https://www.hiringlab.org/2026/07/23/the-labor-market-is-tilting-toward-seniority/</x:v>
      </x:c>
    </x:row>
    <x:row r="9">
      <x:c r="A9" s="29" t="str">
        <x:v>Handshake</x:v>
      </x:c>
      <x:c r="B9" s="29" t="str">
        <x:v>Early-career postings YoY</x:v>
      </x:c>
      <x:c r="C9" s="31" t="n">
        <x:v>-2</x:v>
      </x:c>
      <x:c r="D9" s="29" t="str">
        <x:v>%</x:v>
      </x:c>
      <x:c r="E9" s="29" t="str">
        <x:v>Class of 2026 research</x:v>
      </x:c>
      <x:c r="F9" s="29" t="str">
        <x:v>Independent early-career dataset also shows weakness.</x:v>
      </x:c>
      <x:c r="G9" s="29" t="str">
        <x:v>Handshake universe differs from Indeed; use as corroboration, not direct aggregation.</x:v>
      </x:c>
      <x:c r="H9" s="29" t="str">
        <x:v>https://joinhandshake.com/research/economic-research/class-of-2026-ai-outlook/</x:v>
      </x:c>
    </x:row>
    <x:row r="10">
      <x:c r="A10" s="29" t="str">
        <x:v>Handshake</x:v>
      </x:c>
      <x:c r="B10" s="29" t="str">
        <x:v>Early-career postings vs pre-pandemic</x:v>
      </x:c>
      <x:c r="C10" s="31" t="n">
        <x:v>-12</x:v>
      </x:c>
      <x:c r="D10" s="29" t="str">
        <x:v>%</x:v>
      </x:c>
      <x:c r="E10" s="29" t="str">
        <x:v>Class of 2026 research</x:v>
      </x:c>
      <x:c r="F10" s="29" t="str">
        <x:v>Early-career postings remain below pre-pandemic levels.</x:v>
      </x:c>
      <x:c r="G10" s="29" t="str">
        <x:v>Does not isolate AI or financing as cause.</x:v>
      </x:c>
      <x:c r="H10" s="29" t="str">
        <x:v>https://joinhandshake.com/research/economic-research/class-of-2026-ai-outlook/</x:v>
      </x:c>
    </x:row>
  </x:sheetData>
  <x:mergeCells>
    <x:mergeCell ref="A1:H1"/>
  </x:mergeCells>
  <x:conditionalFormatting sqref="C4:C10">
    <x:cfRule type="colorScale" priority="1">
      <x:colorScale>
        <x:cfvo type="min"/>
        <x:cfvo type="percentile" val="50"/>
        <x:cfvo type="max"/>
        <x:color rgb="FFFCECEC"/>
        <x:color rgb="FFFFF7DE"/>
        <x:color rgb="FFEAF7F3"/>
      </x:colorScale>
    </x:cfRule>
  </x:conditionalFormatting>
  <x:pageMargins left="0.7" right="0.7" top="0.75" bottom="0.75" header="0.3" footer="0.3"/>
  <x:drawing xmlns:r="http://schemas.openxmlformats.org/officeDocument/2006/relationships" r:id="R1d16f01c4b354ecd"/>
  <x:tableParts count="1">
    <x:tablePart xmlns:r="http://schemas.openxmlformats.org/officeDocument/2006/relationships" r:id="R37bca4046f1c46ec"/>
  </x:tableParts>
</x:worksheet>
</file>